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Sheet1!$A$2:$L$48</definedName>
    <definedName name="_xlnm.Print_Area" localSheetId="0">Sheet1!$A$1:$L$48</definedName>
  </definedNames>
  <calcPr calcId="144525"/>
</workbook>
</file>

<file path=xl/sharedStrings.xml><?xml version="1.0" encoding="utf-8"?>
<sst xmlns="http://schemas.openxmlformats.org/spreadsheetml/2006/main" count="273" uniqueCount="150">
  <si>
    <t>表1：银川市存量住宅用地项目清单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</si>
  <si>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</si>
  <si>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</si>
  <si>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</si>
  <si>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</si>
  <si>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</si>
  <si>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</si>
  <si>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土地面积（公顷）</t>
  </si>
  <si>
    <t>供地时间</t>
  </si>
  <si>
    <t>约定开工时间</t>
  </si>
  <si>
    <t>约定竣工时间</t>
  </si>
  <si>
    <t>建设状态</t>
  </si>
  <si>
    <t>未销售房屋土地面积(公顷）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</si>
  <si>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</si>
  <si>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</si>
  <si>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</si>
  <si>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</si>
  <si>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</si>
  <si>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</si>
  <si>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</si>
  <si>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</si>
  <si>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</si>
  <si>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</si>
  <si>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</si>
  <si>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</si>
  <si>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清水蘭山</t>
  </si>
  <si>
    <t>宁夏鼎辉置业有限公司、宁夏蓝天房地产开发有限责任公司</t>
  </si>
  <si>
    <t>金凤区</t>
  </si>
  <si>
    <t>金凤区贺兰山路南侧、通达北街西侧</t>
  </si>
  <si>
    <t>普通商品房</t>
  </si>
  <si>
    <t>已动工未竣工</t>
  </si>
  <si>
    <t>雅仕兰邸</t>
  </si>
  <si>
    <t>宁夏鸿天房置业有限公司</t>
  </si>
  <si>
    <t>金凤区宁安大街东侧、长城中路北侧</t>
  </si>
  <si>
    <t>融创云湖府</t>
  </si>
  <si>
    <t>永泰房地产集团（银川）有限公司</t>
  </si>
  <si>
    <t>兴庆区</t>
  </si>
  <si>
    <t>兴庆区友爱中心路东侧</t>
  </si>
  <si>
    <t>尚美雅居西区</t>
  </si>
  <si>
    <t>宁夏众和房地产开发有限公司</t>
  </si>
  <si>
    <t>西夏区</t>
  </si>
  <si>
    <t>西夏区学院路林带南侧、规划路西侧</t>
  </si>
  <si>
    <t>尚美雅居南区</t>
  </si>
  <si>
    <t>西夏区宁朔北街东侧、安民巷南侧用地</t>
  </si>
  <si>
    <t>兴庆天山熙湖三区</t>
  </si>
  <si>
    <t>银川天山房地产开发有限公司</t>
  </si>
  <si>
    <t>兴庆区大连路林带北侧</t>
  </si>
  <si>
    <t>兴庆天山熙湖四区</t>
  </si>
  <si>
    <t>兴庆区虹通路北侧</t>
  </si>
  <si>
    <t>紫樾台东区</t>
  </si>
  <si>
    <t>宁夏吉泰房地产开发有限公司</t>
  </si>
  <si>
    <t>兴庆区海宝东路以南、燕庆路以西</t>
  </si>
  <si>
    <t>印象华府</t>
  </si>
  <si>
    <t>宁夏德晛建筑工程技术咨询有限公司</t>
  </si>
  <si>
    <t>金凤区宝湖路南侧、塔渠街东侧</t>
  </si>
  <si>
    <t>建发南泊湾</t>
  </si>
  <si>
    <t>银川建发地产有限公司</t>
  </si>
  <si>
    <t>金凤区六盘山路南侧</t>
  </si>
  <si>
    <t>万科大都会南区</t>
  </si>
  <si>
    <t>银川建发置地有限公司</t>
  </si>
  <si>
    <t>金凤区正源南街东侧</t>
  </si>
  <si>
    <t>万科大都会北区</t>
  </si>
  <si>
    <t>银川万博中泰房地产有限公司</t>
  </si>
  <si>
    <t>嘉屋文宸府</t>
  </si>
  <si>
    <t>宁夏嘉屋房地产有限公司</t>
  </si>
  <si>
    <t>西夏区黄河路北侧、同心南街西侧</t>
  </si>
  <si>
    <t>已竣工</t>
  </si>
  <si>
    <t>万科悦海锦园</t>
  </si>
  <si>
    <t>宁夏万中景明房地产有限公司</t>
  </si>
  <si>
    <t>金凤区大连路北侧、凤凰街东侧</t>
  </si>
  <si>
    <t>金地自在宸</t>
  </si>
  <si>
    <t>银川金地家宜房地产开发有限公司</t>
  </si>
  <si>
    <t>金凤区兴燕路林带南侧、高桥街林带东侧</t>
  </si>
  <si>
    <t>天熙湾</t>
  </si>
  <si>
    <t>银川鸿瑞房地产开发有限公司</t>
  </si>
  <si>
    <t>西夏区兴洲北街林带东侧</t>
  </si>
  <si>
    <t>中梁拾光印</t>
  </si>
  <si>
    <t>银川市梁诚置业有限公司</t>
  </si>
  <si>
    <t>金凤区亲水大街以东、观湖路南侧</t>
  </si>
  <si>
    <t>2024-03-31</t>
  </si>
  <si>
    <t>已开工未竣工</t>
  </si>
  <si>
    <t>碧桂园星荟里</t>
  </si>
  <si>
    <t>银川星樾房地产开发有限公司</t>
  </si>
  <si>
    <t>西夏区黄河西路林带以南、同心南街以东</t>
  </si>
  <si>
    <t>2025-03-24</t>
  </si>
  <si>
    <t>云熙府</t>
  </si>
  <si>
    <t>宁夏中环置业有限公司</t>
  </si>
  <si>
    <t>西夏区怀远东路以北、争先巷以东</t>
  </si>
  <si>
    <t>中海锦城</t>
  </si>
  <si>
    <t>银川中海海悦置业有限公司</t>
  </si>
  <si>
    <t>金凤区福州南街以东、双渠口路以北、经一路以西</t>
  </si>
  <si>
    <t>泰云庭</t>
  </si>
  <si>
    <t>宁夏交通物流集团有限公司</t>
  </si>
  <si>
    <t>兴庆区友爱中心路以东、国商南路以北</t>
  </si>
  <si>
    <t>中海万锦公馆</t>
  </si>
  <si>
    <t>金凤区福州南街以东、纬二路以北、经一路以西、双渠口路以南</t>
  </si>
  <si>
    <t>清林雅院</t>
  </si>
  <si>
    <t>宁夏玖天科技有限公司</t>
  </si>
  <si>
    <t>兴庆区109国道东侧、兴春路南侧</t>
  </si>
  <si>
    <t>中海世家</t>
  </si>
  <si>
    <t>中海宏洋地产(银川)有限公司</t>
  </si>
  <si>
    <t>金凤区六盘山路南侧、金凤十街西侧</t>
  </si>
  <si>
    <t>玺悦轩</t>
  </si>
  <si>
    <t>宁夏中旭置业有限公司</t>
  </si>
  <si>
    <t>金凤区亲水大街以东、康养路南侧</t>
  </si>
  <si>
    <t>云筑合院</t>
  </si>
  <si>
    <t>宁夏房地产开发集团有限公司</t>
  </si>
  <si>
    <t>金凤区亲水北大街林带东侧、新联路北侧</t>
  </si>
  <si>
    <t>华樾</t>
  </si>
  <si>
    <t xml:space="preserve"> 银川中海海悦置业有限公司</t>
  </si>
  <si>
    <t xml:space="preserve"> 金凤区后海路南侧、凤凰街东侧</t>
  </si>
  <si>
    <t>玉庭华府</t>
  </si>
  <si>
    <t>银川市白云房地产开发有限公司</t>
  </si>
  <si>
    <t>金凤区灵水街以西、沧波巷以北、望湖巷以东</t>
  </si>
  <si>
    <t>东棠和苑</t>
  </si>
  <si>
    <t>银川高新技术产业开发区房地产开发有限公司</t>
  </si>
  <si>
    <t>兴庆区上海路北侧、兴庆三十小西侧</t>
  </si>
  <si>
    <t>阅锦湾</t>
  </si>
  <si>
    <t>宁夏万宇翔宸房地产有限公司</t>
  </si>
  <si>
    <t>金凤区沈阳路林带南侧、亲水北大街林带东侧</t>
  </si>
  <si>
    <t>北府</t>
  </si>
  <si>
    <t>宁夏宁生房地产开发有限公司</t>
  </si>
  <si>
    <t>金凤区沈阳路南侧、凤凰街东侧</t>
  </si>
  <si>
    <t>上院</t>
  </si>
  <si>
    <t>宁夏光耀新希望房地产开发有限公司</t>
  </si>
  <si>
    <t>金凤区丽银街西侧、凤巢路南侧</t>
  </si>
  <si>
    <t>恒大珺睿府</t>
  </si>
  <si>
    <t>宁夏鸿海置业有限公司</t>
  </si>
  <si>
    <t>兴庆区规划路东侧、六盘山路北侧</t>
  </si>
  <si>
    <t>兴庆区燕庆路东侧、六盘山路南侧</t>
  </si>
  <si>
    <t>兴庆区燕庆路以东、六盘山路以北</t>
  </si>
  <si>
    <t>锦上轩</t>
  </si>
  <si>
    <t>宁夏兴俊置业有限公司</t>
  </si>
  <si>
    <t>金凤区长城中路南侧、砖渠巷西侧</t>
  </si>
  <si>
    <t>云上阅海</t>
  </si>
  <si>
    <t>宁夏中泽置业有限公司</t>
  </si>
  <si>
    <t>金凤区阅海湖东侧、沈阳路南侧</t>
  </si>
  <si>
    <t>央御</t>
  </si>
  <si>
    <t>宁夏中恒诚置业有限公司</t>
  </si>
  <si>
    <t>兴庆区丽景北街以西、广实巷以北</t>
  </si>
  <si>
    <t>学府天骄园</t>
  </si>
  <si>
    <t>宁夏政兴置业有限公司</t>
  </si>
  <si>
    <t>西夏区金波北街以东、规划横二路以北</t>
  </si>
  <si>
    <t>芳华园</t>
  </si>
  <si>
    <t>宁夏三利投资有限公司</t>
  </si>
  <si>
    <t>西夏区同心南街以东、黄河西路以南</t>
  </si>
  <si>
    <t>西悦府</t>
  </si>
  <si>
    <t>宁夏中悦置业有限公司</t>
  </si>
  <si>
    <t>西夏区黄河西路南侧、运材巷西侧</t>
  </si>
  <si>
    <t xml:space="preserve">填表说明：
1.未销售房屋的土地面积：此项只针对“已动工未竣工”的项目，“未动工”项目不需填写。核算方法为：设该地块总面积为S，出让合同中约定的容积率为R，已核发销售许可证或预售许可证的建筑面积为A，则未纳入房屋销售的土地面积=S-A/R。其中A的具体数值应根据房屋主管部门依法核发的证载面积确定。
2..各表项数量关系：（7）≥（12）。
3.安置区项目不在公示范围内。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</si>
</sst>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  <numFmt numFmtId="178" formatCode="yyyy/m/d;@"/>
  </numFmts>
  <fonts count="35">
    <font>
      <sz val="11"/>
      <color theme="1"/>
      <name val="宋体"/>
      <charset val="134"/>
      <scheme val="minor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9"/>
      <color indexed="8"/>
      <name val="Times New Roman"/>
      <charset val="1"/>
    </font>
    <font>
      <sz val="11"/>
      <name val="Times New Roman"/>
      <charset val="1"/>
    </font>
    <font>
      <b/>
      <sz val="14"/>
      <color rgb="FF000000"/>
      <name val="宋体"/>
      <charset val="1"/>
    </font>
    <font>
      <b/>
      <sz val="14"/>
      <name val="宋体"/>
      <charset val="1"/>
    </font>
    <font>
      <b/>
      <sz val="14"/>
      <color indexed="8"/>
      <name val="宋体"/>
      <charset val="1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indexed="8"/>
      <name val="宋体"/>
      <charset val="1"/>
    </font>
    <font>
      <sz val="9"/>
      <name val="宋体"/>
      <charset val="134"/>
      <scheme val="minor"/>
    </font>
    <font>
      <sz val="9"/>
      <color rgb="FF000000"/>
      <name val="宋体"/>
      <charset val="1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6" fontId="10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177" fontId="1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11" xfId="0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77" fontId="10" fillId="0" borderId="1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4"/>
  <sheetViews>
    <sheetView tabSelected="1" view="pageBreakPreview" zoomScaleNormal="100" workbookViewId="0">
      <pane xSplit="3" ySplit="3" topLeftCell="D4" activePane="bottomRight" state="frozen"/>
      <selection/>
      <selection pane="topRight"/>
      <selection pane="bottomLeft"/>
      <selection pane="bottomRight" activeCell="A48" sqref="A48:L48"/>
    </sheetView>
  </sheetViews>
  <sheetFormatPr defaultColWidth="10" defaultRowHeight="15"/>
  <cols>
    <col min="1" max="1" width="5" style="1" customWidth="1"/>
    <col min="2" max="2" width="13.625" style="4" customWidth="1"/>
    <col min="3" max="3" width="24" style="1" customWidth="1"/>
    <col min="4" max="4" width="10.25" style="1" customWidth="1"/>
    <col min="5" max="5" width="28.125" style="1" customWidth="1"/>
    <col min="6" max="6" width="10.125" style="1" customWidth="1"/>
    <col min="7" max="7" width="10" style="1" customWidth="1"/>
    <col min="8" max="8" width="10.75" style="1" customWidth="1"/>
    <col min="9" max="10" width="9.75" style="5" customWidth="1"/>
    <col min="11" max="11" width="11.375" style="1" customWidth="1"/>
    <col min="12" max="12" width="13.5" style="1" customWidth="1"/>
    <col min="13" max="16376" width="10" style="1"/>
    <col min="16377" max="16384" width="10" style="6"/>
  </cols>
  <sheetData>
    <row r="1" s="1" customFormat="1" ht="28" customHeight="1" spans="1:12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24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</row>
    <row r="3" s="3" customFormat="1" ht="14" customHeight="1" spans="1:16376">
      <c r="A3" s="11" t="s">
        <v>13</v>
      </c>
      <c r="B3" s="12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 t="s">
        <v>19</v>
      </c>
      <c r="H3" s="11" t="s">
        <v>20</v>
      </c>
      <c r="I3" s="11" t="s">
        <v>21</v>
      </c>
      <c r="J3" s="11" t="s">
        <v>22</v>
      </c>
      <c r="K3" s="11" t="s">
        <v>23</v>
      </c>
      <c r="L3" s="11" t="s">
        <v>24</v>
      </c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  <c r="WUX3" s="36"/>
      <c r="WUY3" s="36"/>
      <c r="WUZ3" s="36"/>
      <c r="WVA3" s="36"/>
      <c r="WVB3" s="36"/>
      <c r="WVC3" s="36"/>
      <c r="WVD3" s="36"/>
      <c r="WVE3" s="36"/>
      <c r="WVF3" s="36"/>
      <c r="WVG3" s="36"/>
      <c r="WVH3" s="36"/>
      <c r="WVI3" s="36"/>
      <c r="WVJ3" s="36"/>
      <c r="WVK3" s="36"/>
      <c r="WVL3" s="36"/>
      <c r="WVM3" s="36"/>
      <c r="WVN3" s="36"/>
      <c r="WVO3" s="36"/>
      <c r="WVP3" s="36"/>
      <c r="WVQ3" s="36"/>
      <c r="WVR3" s="36"/>
      <c r="WVS3" s="36"/>
      <c r="WVT3" s="36"/>
      <c r="WVU3" s="36"/>
      <c r="WVV3" s="36"/>
      <c r="WVW3" s="36"/>
      <c r="WVX3" s="36"/>
      <c r="WVY3" s="36"/>
      <c r="WVZ3" s="36"/>
      <c r="WWA3" s="36"/>
      <c r="WWB3" s="36"/>
      <c r="WWC3" s="36"/>
      <c r="WWD3" s="36"/>
      <c r="WWE3" s="36"/>
      <c r="WWF3" s="36"/>
      <c r="WWG3" s="36"/>
      <c r="WWH3" s="36"/>
      <c r="WWI3" s="36"/>
      <c r="WWJ3" s="36"/>
      <c r="WWK3" s="36"/>
      <c r="WWL3" s="36"/>
      <c r="WWM3" s="36"/>
      <c r="WWN3" s="36"/>
      <c r="WWO3" s="36"/>
      <c r="WWP3" s="36"/>
      <c r="WWQ3" s="36"/>
      <c r="WWR3" s="36"/>
      <c r="WWS3" s="36"/>
      <c r="WWT3" s="36"/>
      <c r="WWU3" s="36"/>
      <c r="WWV3" s="36"/>
      <c r="WWW3" s="36"/>
      <c r="WWX3" s="36"/>
      <c r="WWY3" s="36"/>
      <c r="WWZ3" s="36"/>
      <c r="WXA3" s="36"/>
      <c r="WXB3" s="36"/>
      <c r="WXC3" s="36"/>
      <c r="WXD3" s="36"/>
      <c r="WXE3" s="36"/>
      <c r="WXF3" s="36"/>
      <c r="WXG3" s="36"/>
      <c r="WXH3" s="36"/>
      <c r="WXI3" s="36"/>
      <c r="WXJ3" s="36"/>
      <c r="WXK3" s="36"/>
      <c r="WXL3" s="36"/>
      <c r="WXM3" s="36"/>
      <c r="WXN3" s="36"/>
      <c r="WXO3" s="36"/>
      <c r="WXP3" s="36"/>
      <c r="WXQ3" s="36"/>
      <c r="WXR3" s="36"/>
      <c r="WXS3" s="36"/>
      <c r="WXT3" s="36"/>
      <c r="WXU3" s="36"/>
      <c r="WXV3" s="36"/>
      <c r="WXW3" s="36"/>
      <c r="WXX3" s="36"/>
      <c r="WXY3" s="36"/>
      <c r="WXZ3" s="36"/>
      <c r="WYA3" s="36"/>
      <c r="WYB3" s="36"/>
      <c r="WYC3" s="36"/>
      <c r="WYD3" s="36"/>
      <c r="WYE3" s="36"/>
      <c r="WYF3" s="36"/>
      <c r="WYG3" s="36"/>
      <c r="WYH3" s="36"/>
      <c r="WYI3" s="36"/>
      <c r="WYJ3" s="36"/>
      <c r="WYK3" s="36"/>
      <c r="WYL3" s="36"/>
      <c r="WYM3" s="36"/>
      <c r="WYN3" s="36"/>
      <c r="WYO3" s="36"/>
      <c r="WYP3" s="36"/>
      <c r="WYQ3" s="36"/>
      <c r="WYR3" s="36"/>
      <c r="WYS3" s="36"/>
      <c r="WYT3" s="36"/>
      <c r="WYU3" s="36"/>
      <c r="WYV3" s="36"/>
      <c r="WYW3" s="36"/>
      <c r="WYX3" s="36"/>
      <c r="WYY3" s="36"/>
      <c r="WYZ3" s="36"/>
      <c r="WZA3" s="36"/>
      <c r="WZB3" s="36"/>
      <c r="WZC3" s="36"/>
      <c r="WZD3" s="36"/>
      <c r="WZE3" s="36"/>
      <c r="WZF3" s="36"/>
      <c r="WZG3" s="36"/>
      <c r="WZH3" s="36"/>
      <c r="WZI3" s="36"/>
      <c r="WZJ3" s="36"/>
      <c r="WZK3" s="36"/>
      <c r="WZL3" s="36"/>
      <c r="WZM3" s="36"/>
      <c r="WZN3" s="36"/>
      <c r="WZO3" s="36"/>
      <c r="WZP3" s="36"/>
      <c r="WZQ3" s="36"/>
      <c r="WZR3" s="36"/>
      <c r="WZS3" s="36"/>
      <c r="WZT3" s="36"/>
      <c r="WZU3" s="36"/>
      <c r="WZV3" s="36"/>
      <c r="WZW3" s="36"/>
      <c r="WZX3" s="36"/>
      <c r="WZY3" s="36"/>
      <c r="WZZ3" s="36"/>
      <c r="XAA3" s="36"/>
      <c r="XAB3" s="36"/>
      <c r="XAC3" s="36"/>
      <c r="XAD3" s="36"/>
      <c r="XAE3" s="36"/>
      <c r="XAF3" s="36"/>
      <c r="XAG3" s="36"/>
      <c r="XAH3" s="36"/>
      <c r="XAI3" s="36"/>
      <c r="XAJ3" s="36"/>
      <c r="XAK3" s="36"/>
      <c r="XAL3" s="36"/>
      <c r="XAM3" s="36"/>
      <c r="XAN3" s="36"/>
      <c r="XAO3" s="36"/>
      <c r="XAP3" s="36"/>
      <c r="XAQ3" s="36"/>
      <c r="XAR3" s="36"/>
      <c r="XAS3" s="36"/>
      <c r="XAT3" s="36"/>
      <c r="XAU3" s="36"/>
      <c r="XAV3" s="36"/>
      <c r="XAW3" s="36"/>
      <c r="XAX3" s="36"/>
      <c r="XAY3" s="36"/>
      <c r="XAZ3" s="36"/>
      <c r="XBA3" s="36"/>
      <c r="XBB3" s="36"/>
      <c r="XBC3" s="36"/>
      <c r="XBD3" s="36"/>
      <c r="XBE3" s="36"/>
      <c r="XBF3" s="36"/>
      <c r="XBG3" s="36"/>
      <c r="XBH3" s="36"/>
      <c r="XBI3" s="36"/>
      <c r="XBJ3" s="36"/>
      <c r="XBK3" s="36"/>
      <c r="XBL3" s="36"/>
      <c r="XBM3" s="36"/>
      <c r="XBN3" s="36"/>
      <c r="XBO3" s="36"/>
      <c r="XBP3" s="36"/>
      <c r="XBQ3" s="36"/>
      <c r="XBR3" s="36"/>
      <c r="XBS3" s="36"/>
      <c r="XBT3" s="36"/>
      <c r="XBU3" s="36"/>
      <c r="XBV3" s="36"/>
      <c r="XBW3" s="36"/>
      <c r="XBX3" s="36"/>
      <c r="XBY3" s="36"/>
      <c r="XBZ3" s="36"/>
      <c r="XCA3" s="36"/>
      <c r="XCB3" s="36"/>
      <c r="XCC3" s="36"/>
      <c r="XCD3" s="36"/>
      <c r="XCE3" s="36"/>
      <c r="XCF3" s="36"/>
      <c r="XCG3" s="36"/>
      <c r="XCH3" s="36"/>
      <c r="XCI3" s="36"/>
      <c r="XCJ3" s="36"/>
      <c r="XCK3" s="36"/>
      <c r="XCL3" s="36"/>
      <c r="XCM3" s="36"/>
      <c r="XCN3" s="36"/>
      <c r="XCO3" s="36"/>
      <c r="XCP3" s="36"/>
      <c r="XCQ3" s="36"/>
      <c r="XCR3" s="36"/>
      <c r="XCS3" s="36"/>
      <c r="XCT3" s="36"/>
      <c r="XCU3" s="36"/>
      <c r="XCV3" s="36"/>
      <c r="XCW3" s="36"/>
      <c r="XCX3" s="36"/>
      <c r="XCY3" s="36"/>
      <c r="XCZ3" s="36"/>
      <c r="XDA3" s="36"/>
      <c r="XDB3" s="36"/>
      <c r="XDC3" s="36"/>
      <c r="XDD3" s="36"/>
      <c r="XDE3" s="36"/>
      <c r="XDF3" s="36"/>
      <c r="XDG3" s="36"/>
      <c r="XDH3" s="36"/>
      <c r="XDI3" s="36"/>
      <c r="XDJ3" s="36"/>
      <c r="XDK3" s="36"/>
      <c r="XDL3" s="36"/>
      <c r="XDM3" s="36"/>
      <c r="XDN3" s="36"/>
      <c r="XDO3" s="36"/>
      <c r="XDP3" s="36"/>
      <c r="XDQ3" s="36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</row>
    <row r="4" s="1" customFormat="1" ht="25" customHeight="1" spans="1:12">
      <c r="A4" s="13">
        <v>1</v>
      </c>
      <c r="B4" s="13" t="s">
        <v>25</v>
      </c>
      <c r="C4" s="13" t="s">
        <v>26</v>
      </c>
      <c r="D4" s="13" t="s">
        <v>27</v>
      </c>
      <c r="E4" s="13" t="s">
        <v>28</v>
      </c>
      <c r="F4" s="13" t="s">
        <v>29</v>
      </c>
      <c r="G4" s="13">
        <v>11.714408</v>
      </c>
      <c r="H4" s="14">
        <v>40718.5109027778</v>
      </c>
      <c r="I4" s="14">
        <v>41183</v>
      </c>
      <c r="J4" s="14">
        <v>41913</v>
      </c>
      <c r="K4" s="13" t="s">
        <v>30</v>
      </c>
      <c r="L4" s="37">
        <v>7.3133125</v>
      </c>
    </row>
    <row r="5" s="1" customFormat="1" ht="25" customHeight="1" spans="1:12">
      <c r="A5" s="13">
        <v>2</v>
      </c>
      <c r="B5" s="13" t="s">
        <v>31</v>
      </c>
      <c r="C5" s="13" t="s">
        <v>32</v>
      </c>
      <c r="D5" s="13" t="s">
        <v>27</v>
      </c>
      <c r="E5" s="13" t="s">
        <v>33</v>
      </c>
      <c r="F5" s="13" t="s">
        <v>29</v>
      </c>
      <c r="G5" s="13">
        <v>4.65447</v>
      </c>
      <c r="H5" s="14">
        <v>40889.7003472222</v>
      </c>
      <c r="I5" s="14">
        <v>41487</v>
      </c>
      <c r="J5" s="14">
        <v>42217</v>
      </c>
      <c r="K5" s="13" t="s">
        <v>30</v>
      </c>
      <c r="L5" s="37">
        <v>3.809774</v>
      </c>
    </row>
    <row r="6" s="1" customFormat="1" ht="25" customHeight="1" spans="1:12">
      <c r="A6" s="13">
        <v>3</v>
      </c>
      <c r="B6" s="13" t="s">
        <v>34</v>
      </c>
      <c r="C6" s="13" t="s">
        <v>35</v>
      </c>
      <c r="D6" s="13" t="s">
        <v>36</v>
      </c>
      <c r="E6" s="13" t="s">
        <v>37</v>
      </c>
      <c r="F6" s="13" t="s">
        <v>29</v>
      </c>
      <c r="G6" s="13">
        <v>11.678901</v>
      </c>
      <c r="H6" s="14">
        <v>41353.6173148148</v>
      </c>
      <c r="I6" s="38">
        <v>41562</v>
      </c>
      <c r="J6" s="38">
        <v>42658</v>
      </c>
      <c r="K6" s="13" t="s">
        <v>30</v>
      </c>
      <c r="L6" s="37">
        <v>7.85379144444444</v>
      </c>
    </row>
    <row r="7" s="1" customFormat="1" ht="25" customHeight="1" spans="1:12">
      <c r="A7" s="13">
        <v>4</v>
      </c>
      <c r="B7" s="13" t="s">
        <v>38</v>
      </c>
      <c r="C7" s="13" t="s">
        <v>39</v>
      </c>
      <c r="D7" s="13" t="s">
        <v>40</v>
      </c>
      <c r="E7" s="13" t="s">
        <v>41</v>
      </c>
      <c r="F7" s="13" t="s">
        <v>29</v>
      </c>
      <c r="G7" s="13">
        <v>3.622443</v>
      </c>
      <c r="H7" s="14">
        <v>41403.5548611111</v>
      </c>
      <c r="I7" s="38">
        <v>41730</v>
      </c>
      <c r="J7" s="38">
        <v>42461</v>
      </c>
      <c r="K7" s="13" t="s">
        <v>30</v>
      </c>
      <c r="L7" s="37">
        <v>0.3170506</v>
      </c>
    </row>
    <row r="8" s="1" customFormat="1" ht="25" customHeight="1" spans="1:12">
      <c r="A8" s="13">
        <v>5</v>
      </c>
      <c r="B8" s="13" t="s">
        <v>42</v>
      </c>
      <c r="C8" s="13" t="s">
        <v>39</v>
      </c>
      <c r="D8" s="13" t="s">
        <v>40</v>
      </c>
      <c r="E8" s="13" t="s">
        <v>43</v>
      </c>
      <c r="F8" s="13" t="s">
        <v>29</v>
      </c>
      <c r="G8" s="13">
        <v>2.793805</v>
      </c>
      <c r="H8" s="14">
        <v>41403.5552083333</v>
      </c>
      <c r="I8" s="38">
        <v>41730</v>
      </c>
      <c r="J8" s="38">
        <v>42461</v>
      </c>
      <c r="K8" s="13" t="s">
        <v>30</v>
      </c>
      <c r="L8" s="37">
        <v>2.382971</v>
      </c>
    </row>
    <row r="9" s="1" customFormat="1" ht="25" customHeight="1" spans="1:12">
      <c r="A9" s="13">
        <v>6</v>
      </c>
      <c r="B9" s="13" t="s">
        <v>44</v>
      </c>
      <c r="C9" s="13" t="s">
        <v>45</v>
      </c>
      <c r="D9" s="13" t="s">
        <v>36</v>
      </c>
      <c r="E9" s="13" t="s">
        <v>46</v>
      </c>
      <c r="F9" s="13" t="s">
        <v>29</v>
      </c>
      <c r="G9" s="13">
        <v>3.504094</v>
      </c>
      <c r="H9" s="14">
        <v>42536</v>
      </c>
      <c r="I9" s="38">
        <v>42643</v>
      </c>
      <c r="J9" s="38">
        <v>43373</v>
      </c>
      <c r="K9" s="13" t="s">
        <v>30</v>
      </c>
      <c r="L9" s="39">
        <v>0.9092195</v>
      </c>
    </row>
    <row r="10" s="1" customFormat="1" ht="25" customHeight="1" spans="1:12">
      <c r="A10" s="13">
        <v>7</v>
      </c>
      <c r="B10" s="13" t="s">
        <v>47</v>
      </c>
      <c r="C10" s="13" t="s">
        <v>45</v>
      </c>
      <c r="D10" s="13" t="s">
        <v>36</v>
      </c>
      <c r="E10" s="13" t="s">
        <v>48</v>
      </c>
      <c r="F10" s="13" t="s">
        <v>29</v>
      </c>
      <c r="G10" s="13">
        <v>2.432007</v>
      </c>
      <c r="H10" s="14">
        <v>42536</v>
      </c>
      <c r="I10" s="38">
        <v>42643</v>
      </c>
      <c r="J10" s="38">
        <v>43373</v>
      </c>
      <c r="K10" s="13" t="s">
        <v>30</v>
      </c>
      <c r="L10" s="39">
        <v>0.542571666666667</v>
      </c>
    </row>
    <row r="11" s="1" customFormat="1" ht="25" customHeight="1" spans="1:12">
      <c r="A11" s="13">
        <v>8</v>
      </c>
      <c r="B11" s="13" t="s">
        <v>49</v>
      </c>
      <c r="C11" s="13" t="s">
        <v>50</v>
      </c>
      <c r="D11" s="13" t="s">
        <v>36</v>
      </c>
      <c r="E11" s="13" t="s">
        <v>51</v>
      </c>
      <c r="F11" s="13" t="s">
        <v>29</v>
      </c>
      <c r="G11" s="13">
        <v>6.059363</v>
      </c>
      <c r="H11" s="14">
        <v>44410</v>
      </c>
      <c r="I11" s="38">
        <v>44621</v>
      </c>
      <c r="J11" s="38">
        <v>45717</v>
      </c>
      <c r="K11" s="13" t="s">
        <v>30</v>
      </c>
      <c r="L11" s="39">
        <v>0.77</v>
      </c>
    </row>
    <row r="12" s="1" customFormat="1" ht="25" customHeight="1" spans="1:12">
      <c r="A12" s="13">
        <v>9</v>
      </c>
      <c r="B12" s="13" t="s">
        <v>52</v>
      </c>
      <c r="C12" s="13" t="s">
        <v>53</v>
      </c>
      <c r="D12" s="13" t="s">
        <v>27</v>
      </c>
      <c r="E12" s="13" t="s">
        <v>54</v>
      </c>
      <c r="F12" s="13" t="s">
        <v>29</v>
      </c>
      <c r="G12" s="13">
        <v>12.280727</v>
      </c>
      <c r="H12" s="14">
        <v>43278</v>
      </c>
      <c r="I12" s="38">
        <v>43891</v>
      </c>
      <c r="J12" s="38">
        <v>44985</v>
      </c>
      <c r="K12" s="13" t="s">
        <v>30</v>
      </c>
      <c r="L12" s="39">
        <v>0.11</v>
      </c>
    </row>
    <row r="13" s="1" customFormat="1" ht="25" customHeight="1" spans="1:12">
      <c r="A13" s="13">
        <v>10</v>
      </c>
      <c r="B13" s="13" t="s">
        <v>55</v>
      </c>
      <c r="C13" s="13" t="s">
        <v>56</v>
      </c>
      <c r="D13" s="13" t="s">
        <v>27</v>
      </c>
      <c r="E13" s="13" t="s">
        <v>57</v>
      </c>
      <c r="F13" s="13" t="s">
        <v>29</v>
      </c>
      <c r="G13" s="13">
        <v>19.999954</v>
      </c>
      <c r="H13" s="14">
        <v>43785</v>
      </c>
      <c r="I13" s="38">
        <v>44035</v>
      </c>
      <c r="J13" s="38">
        <v>45129</v>
      </c>
      <c r="K13" s="13" t="s">
        <v>30</v>
      </c>
      <c r="L13" s="39">
        <v>5.27</v>
      </c>
    </row>
    <row r="14" s="1" customFormat="1" ht="25" customHeight="1" spans="1:12">
      <c r="A14" s="13">
        <v>11</v>
      </c>
      <c r="B14" s="13" t="s">
        <v>58</v>
      </c>
      <c r="C14" s="13" t="s">
        <v>59</v>
      </c>
      <c r="D14" s="13" t="s">
        <v>27</v>
      </c>
      <c r="E14" s="15" t="s">
        <v>60</v>
      </c>
      <c r="F14" s="13" t="s">
        <v>29</v>
      </c>
      <c r="G14" s="13">
        <v>18.34359</v>
      </c>
      <c r="H14" s="14">
        <v>43817</v>
      </c>
      <c r="I14" s="38">
        <v>43983</v>
      </c>
      <c r="J14" s="38">
        <v>45078</v>
      </c>
      <c r="K14" s="13" t="s">
        <v>30</v>
      </c>
      <c r="L14" s="39">
        <v>6.19</v>
      </c>
    </row>
    <row r="15" s="1" customFormat="1" ht="25" customHeight="1" spans="1:12">
      <c r="A15" s="13">
        <v>12</v>
      </c>
      <c r="B15" s="13" t="s">
        <v>61</v>
      </c>
      <c r="C15" s="13" t="s">
        <v>62</v>
      </c>
      <c r="D15" s="13" t="s">
        <v>27</v>
      </c>
      <c r="E15" s="16"/>
      <c r="F15" s="13" t="s">
        <v>29</v>
      </c>
      <c r="G15" s="13">
        <v>9.593614</v>
      </c>
      <c r="H15" s="14">
        <v>43817</v>
      </c>
      <c r="I15" s="38">
        <v>43983</v>
      </c>
      <c r="J15" s="38">
        <v>45078</v>
      </c>
      <c r="K15" s="13" t="s">
        <v>30</v>
      </c>
      <c r="L15" s="39">
        <v>0.45292990909091</v>
      </c>
    </row>
    <row r="16" s="1" customFormat="1" ht="25" customHeight="1" spans="1:12">
      <c r="A16" s="13">
        <v>13</v>
      </c>
      <c r="B16" s="13" t="s">
        <v>63</v>
      </c>
      <c r="C16" s="13" t="s">
        <v>64</v>
      </c>
      <c r="D16" s="13" t="s">
        <v>40</v>
      </c>
      <c r="E16" s="15" t="s">
        <v>65</v>
      </c>
      <c r="F16" s="13" t="s">
        <v>29</v>
      </c>
      <c r="G16" s="13">
        <v>11.904081</v>
      </c>
      <c r="H16" s="14">
        <v>43990</v>
      </c>
      <c r="I16" s="38">
        <v>44104</v>
      </c>
      <c r="J16" s="38">
        <v>45198</v>
      </c>
      <c r="K16" s="13" t="s">
        <v>66</v>
      </c>
      <c r="L16" s="39">
        <v>0.47</v>
      </c>
    </row>
    <row r="17" s="1" customFormat="1" ht="25" customHeight="1" spans="1:12">
      <c r="A17" s="13">
        <v>14</v>
      </c>
      <c r="B17" s="13"/>
      <c r="C17" s="13"/>
      <c r="D17" s="13"/>
      <c r="E17" s="16"/>
      <c r="F17" s="13" t="s">
        <v>29</v>
      </c>
      <c r="G17" s="13">
        <v>2.39856</v>
      </c>
      <c r="H17" s="14">
        <v>43990</v>
      </c>
      <c r="I17" s="38">
        <v>44104</v>
      </c>
      <c r="J17" s="38">
        <v>45198</v>
      </c>
      <c r="K17" s="13" t="s">
        <v>30</v>
      </c>
      <c r="L17" s="39"/>
    </row>
    <row r="18" s="1" customFormat="1" ht="25" customHeight="1" spans="1:12">
      <c r="A18" s="13">
        <v>15</v>
      </c>
      <c r="B18" s="13" t="s">
        <v>67</v>
      </c>
      <c r="C18" s="13" t="s">
        <v>68</v>
      </c>
      <c r="D18" s="13" t="s">
        <v>27</v>
      </c>
      <c r="E18" s="15" t="s">
        <v>69</v>
      </c>
      <c r="F18" s="13" t="s">
        <v>29</v>
      </c>
      <c r="G18" s="13">
        <v>6.780819</v>
      </c>
      <c r="H18" s="14">
        <v>44145</v>
      </c>
      <c r="I18" s="38">
        <v>44449</v>
      </c>
      <c r="J18" s="38">
        <v>45545</v>
      </c>
      <c r="K18" s="13" t="s">
        <v>30</v>
      </c>
      <c r="L18" s="39">
        <v>0.36</v>
      </c>
    </row>
    <row r="19" s="1" customFormat="1" ht="25" customHeight="1" spans="1:12">
      <c r="A19" s="13">
        <v>16</v>
      </c>
      <c r="B19" s="13"/>
      <c r="C19" s="13"/>
      <c r="D19" s="13"/>
      <c r="E19" s="16"/>
      <c r="F19" s="13" t="s">
        <v>29</v>
      </c>
      <c r="G19" s="13">
        <v>4.800039</v>
      </c>
      <c r="H19" s="14">
        <v>44145</v>
      </c>
      <c r="I19" s="38">
        <v>44449</v>
      </c>
      <c r="J19" s="38">
        <v>45545</v>
      </c>
      <c r="K19" s="13" t="s">
        <v>30</v>
      </c>
      <c r="L19" s="39"/>
    </row>
    <row r="20" s="1" customFormat="1" ht="25" customHeight="1" spans="1:12">
      <c r="A20" s="13">
        <v>17</v>
      </c>
      <c r="B20" s="13" t="s">
        <v>70</v>
      </c>
      <c r="C20" s="13" t="s">
        <v>71</v>
      </c>
      <c r="D20" s="13" t="s">
        <v>27</v>
      </c>
      <c r="E20" s="13" t="s">
        <v>72</v>
      </c>
      <c r="F20" s="13" t="s">
        <v>29</v>
      </c>
      <c r="G20" s="13">
        <v>13.473292</v>
      </c>
      <c r="H20" s="14">
        <v>44151</v>
      </c>
      <c r="I20" s="38">
        <v>44301</v>
      </c>
      <c r="J20" s="38">
        <v>45396</v>
      </c>
      <c r="K20" s="13" t="s">
        <v>30</v>
      </c>
      <c r="L20" s="39">
        <v>0.32</v>
      </c>
    </row>
    <row r="21" s="1" customFormat="1" ht="25" customHeight="1" spans="1:12">
      <c r="A21" s="13">
        <v>18</v>
      </c>
      <c r="B21" s="13" t="s">
        <v>73</v>
      </c>
      <c r="C21" s="13" t="s">
        <v>74</v>
      </c>
      <c r="D21" s="13" t="s">
        <v>40</v>
      </c>
      <c r="E21" s="13" t="s">
        <v>75</v>
      </c>
      <c r="F21" s="13" t="s">
        <v>29</v>
      </c>
      <c r="G21" s="13">
        <v>3.62361</v>
      </c>
      <c r="H21" s="14">
        <v>44159</v>
      </c>
      <c r="I21" s="38">
        <v>44317</v>
      </c>
      <c r="J21" s="38">
        <v>45412</v>
      </c>
      <c r="K21" s="13" t="s">
        <v>30</v>
      </c>
      <c r="L21" s="39">
        <v>2.0496905</v>
      </c>
    </row>
    <row r="22" s="1" customFormat="1" ht="25" customHeight="1" spans="1:12">
      <c r="A22" s="13">
        <v>19</v>
      </c>
      <c r="B22" s="17" t="s">
        <v>76</v>
      </c>
      <c r="C22" s="13" t="s">
        <v>77</v>
      </c>
      <c r="D22" s="13" t="s">
        <v>27</v>
      </c>
      <c r="E22" s="13" t="s">
        <v>78</v>
      </c>
      <c r="F22" s="13" t="s">
        <v>29</v>
      </c>
      <c r="G22" s="18">
        <v>9.371541</v>
      </c>
      <c r="H22" s="14">
        <v>44041</v>
      </c>
      <c r="I22" s="38">
        <v>44286</v>
      </c>
      <c r="J22" s="13" t="s">
        <v>79</v>
      </c>
      <c r="K22" s="18" t="s">
        <v>80</v>
      </c>
      <c r="L22" s="39">
        <v>0.0847732222222228</v>
      </c>
    </row>
    <row r="23" s="1" customFormat="1" ht="25" customHeight="1" spans="1:12">
      <c r="A23" s="13">
        <v>20</v>
      </c>
      <c r="B23" s="17" t="s">
        <v>81</v>
      </c>
      <c r="C23" s="13" t="s">
        <v>82</v>
      </c>
      <c r="D23" s="13" t="s">
        <v>40</v>
      </c>
      <c r="E23" s="13" t="s">
        <v>83</v>
      </c>
      <c r="F23" s="13" t="s">
        <v>29</v>
      </c>
      <c r="G23" s="18">
        <v>5.070825</v>
      </c>
      <c r="H23" s="14">
        <v>44400</v>
      </c>
      <c r="I23" s="38">
        <v>44645</v>
      </c>
      <c r="J23" s="13" t="s">
        <v>84</v>
      </c>
      <c r="K23" s="18" t="s">
        <v>80</v>
      </c>
      <c r="L23" s="39">
        <v>0.586984130434782</v>
      </c>
    </row>
    <row r="24" s="1" customFormat="1" ht="25" customHeight="1" spans="1:12">
      <c r="A24" s="13">
        <v>21</v>
      </c>
      <c r="B24" s="13" t="s">
        <v>85</v>
      </c>
      <c r="C24" s="13" t="s">
        <v>86</v>
      </c>
      <c r="D24" s="13" t="s">
        <v>40</v>
      </c>
      <c r="E24" s="13" t="s">
        <v>87</v>
      </c>
      <c r="F24" s="13" t="s">
        <v>29</v>
      </c>
      <c r="G24" s="13">
        <v>3.055249</v>
      </c>
      <c r="H24" s="14">
        <v>44398</v>
      </c>
      <c r="I24" s="38">
        <v>44489</v>
      </c>
      <c r="J24" s="38">
        <v>45585</v>
      </c>
      <c r="K24" s="13" t="s">
        <v>30</v>
      </c>
      <c r="L24" s="39">
        <v>1.59286525</v>
      </c>
    </row>
    <row r="25" s="1" customFormat="1" ht="25" customHeight="1" spans="1:12">
      <c r="A25" s="13">
        <v>22</v>
      </c>
      <c r="B25" s="13" t="s">
        <v>88</v>
      </c>
      <c r="C25" s="13" t="s">
        <v>89</v>
      </c>
      <c r="D25" s="13" t="s">
        <v>27</v>
      </c>
      <c r="E25" s="13" t="s">
        <v>90</v>
      </c>
      <c r="F25" s="13" t="s">
        <v>29</v>
      </c>
      <c r="G25" s="13">
        <v>5.759948</v>
      </c>
      <c r="H25" s="14">
        <v>44462</v>
      </c>
      <c r="I25" s="38">
        <v>44652</v>
      </c>
      <c r="J25" s="38">
        <v>45748</v>
      </c>
      <c r="K25" s="13" t="s">
        <v>30</v>
      </c>
      <c r="L25" s="39">
        <v>2.94</v>
      </c>
    </row>
    <row r="26" s="1" customFormat="1" ht="25" customHeight="1" spans="1:12">
      <c r="A26" s="13">
        <v>23</v>
      </c>
      <c r="B26" s="13" t="s">
        <v>91</v>
      </c>
      <c r="C26" s="13" t="s">
        <v>92</v>
      </c>
      <c r="D26" s="13" t="s">
        <v>36</v>
      </c>
      <c r="E26" s="19" t="s">
        <v>93</v>
      </c>
      <c r="F26" s="13" t="s">
        <v>29</v>
      </c>
      <c r="G26" s="13">
        <v>16.666867</v>
      </c>
      <c r="H26" s="14">
        <v>43658</v>
      </c>
      <c r="I26" s="40">
        <v>43922</v>
      </c>
      <c r="J26" s="40">
        <v>44652</v>
      </c>
      <c r="K26" s="13" t="s">
        <v>30</v>
      </c>
      <c r="L26" s="39">
        <v>11.16</v>
      </c>
    </row>
    <row r="27" s="1" customFormat="1" ht="25" customHeight="1" spans="1:12">
      <c r="A27" s="13">
        <v>24</v>
      </c>
      <c r="B27" s="13" t="s">
        <v>94</v>
      </c>
      <c r="C27" s="13" t="s">
        <v>89</v>
      </c>
      <c r="D27" s="13" t="s">
        <v>27</v>
      </c>
      <c r="E27" s="19" t="s">
        <v>95</v>
      </c>
      <c r="F27" s="13" t="s">
        <v>29</v>
      </c>
      <c r="G27" s="13">
        <v>4.894685</v>
      </c>
      <c r="H27" s="14">
        <v>44671</v>
      </c>
      <c r="I27" s="40">
        <v>44824</v>
      </c>
      <c r="J27" s="40">
        <v>45920</v>
      </c>
      <c r="K27" s="13" t="s">
        <v>30</v>
      </c>
      <c r="L27" s="39">
        <v>0.12</v>
      </c>
    </row>
    <row r="28" s="1" customFormat="1" ht="25" customHeight="1" spans="1:12">
      <c r="A28" s="13">
        <v>25</v>
      </c>
      <c r="B28" s="13" t="s">
        <v>96</v>
      </c>
      <c r="C28" s="13" t="s">
        <v>97</v>
      </c>
      <c r="D28" s="13" t="s">
        <v>36</v>
      </c>
      <c r="E28" s="19" t="s">
        <v>98</v>
      </c>
      <c r="F28" s="13" t="s">
        <v>29</v>
      </c>
      <c r="G28" s="13">
        <v>7.661037</v>
      </c>
      <c r="H28" s="14">
        <v>44620</v>
      </c>
      <c r="I28" s="41">
        <v>44713</v>
      </c>
      <c r="J28" s="41">
        <v>45809</v>
      </c>
      <c r="K28" s="13" t="s">
        <v>30</v>
      </c>
      <c r="L28" s="39">
        <v>0.274186090909092</v>
      </c>
    </row>
    <row r="29" s="1" customFormat="1" ht="25" customHeight="1" spans="1:12">
      <c r="A29" s="13">
        <v>26</v>
      </c>
      <c r="B29" s="13" t="s">
        <v>99</v>
      </c>
      <c r="C29" s="13" t="s">
        <v>100</v>
      </c>
      <c r="D29" s="13" t="s">
        <v>27</v>
      </c>
      <c r="E29" s="13" t="s">
        <v>101</v>
      </c>
      <c r="F29" s="13" t="s">
        <v>29</v>
      </c>
      <c r="G29" s="13">
        <v>6.5602</v>
      </c>
      <c r="H29" s="14">
        <v>41543.4000115741</v>
      </c>
      <c r="I29" s="14">
        <v>42118</v>
      </c>
      <c r="J29" s="14">
        <v>43214</v>
      </c>
      <c r="K29" s="13" t="s">
        <v>30</v>
      </c>
      <c r="L29" s="37">
        <v>0.835536</v>
      </c>
    </row>
    <row r="30" s="1" customFormat="1" ht="25" customHeight="1" spans="1:12">
      <c r="A30" s="13">
        <v>27</v>
      </c>
      <c r="B30" s="13" t="s">
        <v>102</v>
      </c>
      <c r="C30" s="13" t="s">
        <v>103</v>
      </c>
      <c r="D30" s="13" t="s">
        <v>27</v>
      </c>
      <c r="E30" s="13" t="s">
        <v>104</v>
      </c>
      <c r="F30" s="13" t="s">
        <v>29</v>
      </c>
      <c r="G30" s="13">
        <v>9.522782</v>
      </c>
      <c r="H30" s="14">
        <v>44324</v>
      </c>
      <c r="I30" s="14">
        <v>44621</v>
      </c>
      <c r="J30" s="14">
        <v>45351</v>
      </c>
      <c r="K30" s="13" t="s">
        <v>30</v>
      </c>
      <c r="L30" s="42">
        <v>1.61</v>
      </c>
    </row>
    <row r="31" s="1" customFormat="1" ht="25" customHeight="1" spans="1:12">
      <c r="A31" s="13">
        <v>28</v>
      </c>
      <c r="B31" s="13" t="s">
        <v>105</v>
      </c>
      <c r="C31" s="13" t="s">
        <v>106</v>
      </c>
      <c r="D31" s="13" t="s">
        <v>27</v>
      </c>
      <c r="E31" s="13" t="s">
        <v>107</v>
      </c>
      <c r="F31" s="13" t="s">
        <v>29</v>
      </c>
      <c r="G31" s="13">
        <v>5.714262</v>
      </c>
      <c r="H31" s="14">
        <v>44729</v>
      </c>
      <c r="I31" s="14">
        <v>44834</v>
      </c>
      <c r="J31" s="14">
        <v>45898</v>
      </c>
      <c r="K31" s="13" t="s">
        <v>30</v>
      </c>
      <c r="L31" s="42">
        <v>0.547350999999999</v>
      </c>
    </row>
    <row r="32" s="1" customFormat="1" ht="25" customHeight="1" spans="1:12">
      <c r="A32" s="13">
        <v>29</v>
      </c>
      <c r="B32" s="13" t="s">
        <v>108</v>
      </c>
      <c r="C32" s="13" t="s">
        <v>109</v>
      </c>
      <c r="D32" s="13" t="s">
        <v>27</v>
      </c>
      <c r="E32" s="13" t="s">
        <v>110</v>
      </c>
      <c r="F32" s="13" t="s">
        <v>29</v>
      </c>
      <c r="G32" s="13">
        <v>8.537997</v>
      </c>
      <c r="H32" s="14">
        <v>44727</v>
      </c>
      <c r="I32" s="14">
        <v>44824</v>
      </c>
      <c r="J32" s="14">
        <v>45920</v>
      </c>
      <c r="K32" s="13" t="s">
        <v>30</v>
      </c>
      <c r="L32" s="42">
        <v>0.47</v>
      </c>
    </row>
    <row r="33" s="1" customFormat="1" ht="25" customHeight="1" spans="1:12">
      <c r="A33" s="13">
        <v>30</v>
      </c>
      <c r="B33" s="17" t="s">
        <v>111</v>
      </c>
      <c r="C33" s="20" t="s">
        <v>112</v>
      </c>
      <c r="D33" s="13" t="s">
        <v>27</v>
      </c>
      <c r="E33" s="20" t="s">
        <v>113</v>
      </c>
      <c r="F33" s="13" t="s">
        <v>29</v>
      </c>
      <c r="G33" s="13">
        <v>9.332394</v>
      </c>
      <c r="H33" s="14">
        <v>44533</v>
      </c>
      <c r="I33" s="40">
        <v>44682</v>
      </c>
      <c r="J33" s="40">
        <v>45778</v>
      </c>
      <c r="K33" s="13" t="s">
        <v>30</v>
      </c>
      <c r="L33" s="18">
        <v>1.03</v>
      </c>
    </row>
    <row r="34" s="1" customFormat="1" ht="25" customHeight="1" spans="1:12">
      <c r="A34" s="13">
        <v>31</v>
      </c>
      <c r="B34" s="17" t="s">
        <v>114</v>
      </c>
      <c r="C34" s="20" t="s">
        <v>115</v>
      </c>
      <c r="D34" s="13" t="s">
        <v>36</v>
      </c>
      <c r="E34" s="20" t="s">
        <v>116</v>
      </c>
      <c r="F34" s="13" t="s">
        <v>29</v>
      </c>
      <c r="G34" s="13">
        <v>1.500496</v>
      </c>
      <c r="H34" s="14">
        <v>43060</v>
      </c>
      <c r="I34" s="41">
        <v>43344</v>
      </c>
      <c r="J34" s="41">
        <v>44439</v>
      </c>
      <c r="K34" s="13" t="s">
        <v>30</v>
      </c>
      <c r="L34" s="39">
        <v>0.04</v>
      </c>
    </row>
    <row r="35" s="1" customFormat="1" ht="25" customHeight="1" spans="1:12">
      <c r="A35" s="13">
        <v>32</v>
      </c>
      <c r="B35" s="17" t="s">
        <v>117</v>
      </c>
      <c r="C35" s="20" t="s">
        <v>118</v>
      </c>
      <c r="D35" s="13" t="s">
        <v>27</v>
      </c>
      <c r="E35" s="20" t="s">
        <v>119</v>
      </c>
      <c r="F35" s="13" t="s">
        <v>29</v>
      </c>
      <c r="G35" s="13">
        <v>8.948362</v>
      </c>
      <c r="H35" s="14">
        <v>44817</v>
      </c>
      <c r="I35" s="41">
        <v>45122</v>
      </c>
      <c r="J35" s="41">
        <v>46217</v>
      </c>
      <c r="K35" s="13" t="s">
        <v>30</v>
      </c>
      <c r="L35" s="39">
        <v>4.86</v>
      </c>
    </row>
    <row r="36" s="1" customFormat="1" ht="25" customHeight="1" spans="1:12">
      <c r="A36" s="13">
        <v>33</v>
      </c>
      <c r="B36" s="17" t="s">
        <v>120</v>
      </c>
      <c r="C36" s="20" t="s">
        <v>121</v>
      </c>
      <c r="D36" s="13" t="s">
        <v>27</v>
      </c>
      <c r="E36" s="20" t="s">
        <v>122</v>
      </c>
      <c r="F36" s="13" t="s">
        <v>29</v>
      </c>
      <c r="G36" s="13">
        <v>11.631903</v>
      </c>
      <c r="H36" s="14">
        <v>44889</v>
      </c>
      <c r="I36" s="41">
        <v>45247</v>
      </c>
      <c r="J36" s="41">
        <v>46342</v>
      </c>
      <c r="K36" s="13" t="s">
        <v>30</v>
      </c>
      <c r="L36" s="39">
        <v>7.64</v>
      </c>
    </row>
    <row r="37" s="1" customFormat="1" ht="25" customHeight="1" spans="1:12">
      <c r="A37" s="13">
        <v>34</v>
      </c>
      <c r="B37" s="17" t="s">
        <v>123</v>
      </c>
      <c r="C37" s="20" t="s">
        <v>124</v>
      </c>
      <c r="D37" s="13" t="s">
        <v>27</v>
      </c>
      <c r="E37" s="20" t="s">
        <v>125</v>
      </c>
      <c r="F37" s="13" t="s">
        <v>29</v>
      </c>
      <c r="G37" s="13">
        <v>5.579303</v>
      </c>
      <c r="H37" s="14">
        <v>44889</v>
      </c>
      <c r="I37" s="41">
        <v>45109</v>
      </c>
      <c r="J37" s="41">
        <v>46204</v>
      </c>
      <c r="K37" s="13" t="s">
        <v>30</v>
      </c>
      <c r="L37" s="39">
        <v>1.96</v>
      </c>
    </row>
    <row r="38" s="1" customFormat="1" ht="20" customHeight="1" spans="1:12">
      <c r="A38" s="13">
        <v>35</v>
      </c>
      <c r="B38" s="13" t="s">
        <v>126</v>
      </c>
      <c r="C38" s="13" t="s">
        <v>127</v>
      </c>
      <c r="D38" s="21" t="s">
        <v>36</v>
      </c>
      <c r="E38" s="13" t="s">
        <v>128</v>
      </c>
      <c r="F38" s="13" t="s">
        <v>29</v>
      </c>
      <c r="G38" s="13">
        <v>3.916174</v>
      </c>
      <c r="H38" s="14">
        <v>43688</v>
      </c>
      <c r="I38" s="40">
        <v>44012</v>
      </c>
      <c r="J38" s="40">
        <v>45107</v>
      </c>
      <c r="K38" s="13" t="s">
        <v>30</v>
      </c>
      <c r="L38" s="21">
        <v>4.74</v>
      </c>
    </row>
    <row r="39" s="1" customFormat="1" ht="20" customHeight="1" spans="1:12">
      <c r="A39" s="13">
        <v>36</v>
      </c>
      <c r="B39" s="13"/>
      <c r="C39" s="13"/>
      <c r="D39" s="22"/>
      <c r="E39" s="13" t="s">
        <v>129</v>
      </c>
      <c r="F39" s="13" t="s">
        <v>29</v>
      </c>
      <c r="G39" s="13">
        <v>9.350419</v>
      </c>
      <c r="H39" s="14">
        <v>43688</v>
      </c>
      <c r="I39" s="40">
        <v>44012</v>
      </c>
      <c r="J39" s="40">
        <v>45107</v>
      </c>
      <c r="K39" s="13" t="s">
        <v>30</v>
      </c>
      <c r="L39" s="22"/>
    </row>
    <row r="40" s="1" customFormat="1" ht="20" customHeight="1" spans="1:12">
      <c r="A40" s="13">
        <v>37</v>
      </c>
      <c r="B40" s="13"/>
      <c r="C40" s="13"/>
      <c r="D40" s="23"/>
      <c r="E40" s="13" t="s">
        <v>130</v>
      </c>
      <c r="F40" s="13" t="s">
        <v>29</v>
      </c>
      <c r="G40" s="13">
        <v>7.534688</v>
      </c>
      <c r="H40" s="14">
        <v>43688</v>
      </c>
      <c r="I40" s="40">
        <v>44012</v>
      </c>
      <c r="J40" s="40">
        <v>45107</v>
      </c>
      <c r="K40" s="13" t="s">
        <v>30</v>
      </c>
      <c r="L40" s="23"/>
    </row>
    <row r="41" s="1" customFormat="1" ht="24" customHeight="1" spans="1:12">
      <c r="A41" s="13">
        <v>38</v>
      </c>
      <c r="B41" s="13" t="s">
        <v>131</v>
      </c>
      <c r="C41" s="24" t="s">
        <v>132</v>
      </c>
      <c r="D41" s="18" t="s">
        <v>27</v>
      </c>
      <c r="E41" s="25" t="s">
        <v>133</v>
      </c>
      <c r="F41" s="13" t="s">
        <v>29</v>
      </c>
      <c r="G41" s="13">
        <v>2.430296</v>
      </c>
      <c r="H41" s="26">
        <v>44579</v>
      </c>
      <c r="I41" s="40">
        <v>44666</v>
      </c>
      <c r="J41" s="40">
        <v>45761</v>
      </c>
      <c r="K41" s="13" t="s">
        <v>30</v>
      </c>
      <c r="L41" s="43">
        <v>0.0833105</v>
      </c>
    </row>
    <row r="42" s="1" customFormat="1" ht="24" customHeight="1" spans="1:12">
      <c r="A42" s="13">
        <v>39</v>
      </c>
      <c r="B42" s="13" t="s">
        <v>134</v>
      </c>
      <c r="C42" s="27" t="s">
        <v>135</v>
      </c>
      <c r="D42" s="18" t="s">
        <v>27</v>
      </c>
      <c r="E42" s="28" t="s">
        <v>136</v>
      </c>
      <c r="F42" s="13" t="s">
        <v>29</v>
      </c>
      <c r="G42" s="13">
        <v>6.188031</v>
      </c>
      <c r="H42" s="26">
        <v>44893</v>
      </c>
      <c r="I42" s="40">
        <v>45017</v>
      </c>
      <c r="J42" s="44">
        <v>46112</v>
      </c>
      <c r="K42" s="13" t="s">
        <v>30</v>
      </c>
      <c r="L42" s="43">
        <v>2.7958066</v>
      </c>
    </row>
    <row r="43" s="1" customFormat="1" ht="24" customHeight="1" spans="1:12">
      <c r="A43" s="13">
        <v>40</v>
      </c>
      <c r="B43" s="13" t="s">
        <v>137</v>
      </c>
      <c r="C43" s="27" t="s">
        <v>138</v>
      </c>
      <c r="D43" s="18" t="s">
        <v>36</v>
      </c>
      <c r="E43" s="28" t="s">
        <v>139</v>
      </c>
      <c r="F43" s="13" t="s">
        <v>29</v>
      </c>
      <c r="G43" s="13">
        <v>8.98035</v>
      </c>
      <c r="H43" s="26">
        <v>44894</v>
      </c>
      <c r="I43" s="40">
        <v>45248</v>
      </c>
      <c r="J43" s="44">
        <v>46343</v>
      </c>
      <c r="K43" s="13" t="s">
        <v>30</v>
      </c>
      <c r="L43" s="43">
        <v>5.616826</v>
      </c>
    </row>
    <row r="44" s="1" customFormat="1" ht="24" customHeight="1" spans="1:12">
      <c r="A44" s="13">
        <v>41</v>
      </c>
      <c r="B44" s="13" t="s">
        <v>140</v>
      </c>
      <c r="C44" s="27" t="s">
        <v>141</v>
      </c>
      <c r="D44" s="18" t="s">
        <v>40</v>
      </c>
      <c r="E44" s="28" t="s">
        <v>142</v>
      </c>
      <c r="F44" s="13" t="s">
        <v>29</v>
      </c>
      <c r="G44" s="13">
        <v>2.830108</v>
      </c>
      <c r="H44" s="26">
        <v>44902</v>
      </c>
      <c r="I44" s="40">
        <v>45261</v>
      </c>
      <c r="J44" s="40">
        <v>46357</v>
      </c>
      <c r="K44" s="13" t="s">
        <v>30</v>
      </c>
      <c r="L44" s="43">
        <v>1.26952847619048</v>
      </c>
    </row>
    <row r="45" s="1" customFormat="1" ht="24" customHeight="1" spans="1:12">
      <c r="A45" s="15">
        <v>42</v>
      </c>
      <c r="B45" s="15" t="s">
        <v>143</v>
      </c>
      <c r="C45" s="29" t="s">
        <v>144</v>
      </c>
      <c r="D45" s="21" t="s">
        <v>40</v>
      </c>
      <c r="E45" s="30" t="s">
        <v>145</v>
      </c>
      <c r="F45" s="15" t="s">
        <v>29</v>
      </c>
      <c r="G45" s="15">
        <v>7.414905</v>
      </c>
      <c r="H45" s="31">
        <v>44916</v>
      </c>
      <c r="I45" s="45">
        <v>45153</v>
      </c>
      <c r="J45" s="45">
        <v>46249</v>
      </c>
      <c r="K45" s="15" t="s">
        <v>30</v>
      </c>
      <c r="L45" s="46">
        <v>3.662275</v>
      </c>
    </row>
    <row r="46" s="1" customFormat="1" ht="29" customHeight="1" spans="1:12">
      <c r="A46" s="15">
        <v>43</v>
      </c>
      <c r="B46" s="13" t="s">
        <v>146</v>
      </c>
      <c r="C46" s="13" t="s">
        <v>147</v>
      </c>
      <c r="D46" s="13" t="s">
        <v>40</v>
      </c>
      <c r="E46" s="15" t="s">
        <v>148</v>
      </c>
      <c r="F46" s="13" t="s">
        <v>29</v>
      </c>
      <c r="G46" s="13">
        <v>13.35037</v>
      </c>
      <c r="H46" s="14">
        <v>44054</v>
      </c>
      <c r="I46" s="38">
        <v>44301</v>
      </c>
      <c r="J46" s="38">
        <v>45396</v>
      </c>
      <c r="K46" s="13" t="s">
        <v>66</v>
      </c>
      <c r="L46" s="39">
        <v>2.32153294594595</v>
      </c>
    </row>
    <row r="47" s="1" customFormat="1" ht="29" customHeight="1" spans="1:12">
      <c r="A47" s="15">
        <v>44</v>
      </c>
      <c r="B47" s="13"/>
      <c r="C47" s="13"/>
      <c r="D47" s="13"/>
      <c r="E47" s="16"/>
      <c r="F47" s="13" t="s">
        <v>29</v>
      </c>
      <c r="G47" s="13">
        <v>7.144977</v>
      </c>
      <c r="H47" s="14">
        <v>44054</v>
      </c>
      <c r="I47" s="38">
        <v>44301</v>
      </c>
      <c r="J47" s="38">
        <v>45396</v>
      </c>
      <c r="K47" s="13" t="s">
        <v>30</v>
      </c>
      <c r="L47" s="39"/>
    </row>
    <row r="48" s="1" customFormat="1" ht="77" customHeight="1" spans="1:12">
      <c r="A48" s="32" t="s">
        <v>149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51" spans="12:12">
      <c r="L51" s="1">
        <f>SUM(L3:L50)</f>
        <v>95.3622863359045</v>
      </c>
    </row>
    <row r="52" spans="7:10">
      <c r="G52" s="1">
        <f>SUM(G4:G51)</f>
        <v>338.605946</v>
      </c>
      <c r="I52" s="1"/>
      <c r="J52" s="1"/>
    </row>
    <row r="53" spans="7:12">
      <c r="G53" s="35"/>
      <c r="H53" s="35"/>
      <c r="I53" s="35"/>
      <c r="J53" s="35"/>
      <c r="K53" s="35"/>
      <c r="L53" s="35"/>
    </row>
    <row r="54" spans="9:10">
      <c r="I54" s="1"/>
      <c r="J54" s="1"/>
    </row>
  </sheetData>
  <autoFilter ref="A2:L48">
    <extLst/>
  </autoFilter>
  <mergeCells count="22">
    <mergeCell ref="A1:L1"/>
    <mergeCell ref="A48:L48"/>
    <mergeCell ref="B16:B17"/>
    <mergeCell ref="B18:B19"/>
    <mergeCell ref="B38:B40"/>
    <mergeCell ref="B46:B47"/>
    <mergeCell ref="C16:C17"/>
    <mergeCell ref="C18:C19"/>
    <mergeCell ref="C38:C40"/>
    <mergeCell ref="C46:C47"/>
    <mergeCell ref="D16:D17"/>
    <mergeCell ref="D18:D19"/>
    <mergeCell ref="D38:D40"/>
    <mergeCell ref="D46:D47"/>
    <mergeCell ref="E14:E15"/>
    <mergeCell ref="E16:E17"/>
    <mergeCell ref="E18:E19"/>
    <mergeCell ref="E46:E47"/>
    <mergeCell ref="L16:L17"/>
    <mergeCell ref="L18:L19"/>
    <mergeCell ref="L38:L40"/>
    <mergeCell ref="L46:L47"/>
  </mergeCells>
  <conditionalFormatting sqref="L29">
    <cfRule type="duplicateValues" dxfId="0" priority="60"/>
    <cfRule type="duplicateValues" dxfId="0" priority="108"/>
  </conditionalFormatting>
  <conditionalFormatting sqref="L30">
    <cfRule type="duplicateValues" dxfId="0" priority="24"/>
    <cfRule type="duplicateValues" dxfId="0" priority="72"/>
  </conditionalFormatting>
  <conditionalFormatting sqref="B29:B32">
    <cfRule type="duplicateValues" dxfId="0" priority="6"/>
    <cfRule type="duplicateValues" dxfId="0" priority="7"/>
  </conditionalFormatting>
  <conditionalFormatting sqref="L31:L32">
    <cfRule type="duplicateValues" dxfId="0" priority="18"/>
    <cfRule type="duplicateValues" dxfId="0" priority="66"/>
  </conditionalFormatting>
  <conditionalFormatting sqref="B1:B28 B48:B1048576">
    <cfRule type="duplicateValues" dxfId="0" priority="114"/>
    <cfRule type="duplicateValues" dxfId="0" priority="115"/>
  </conditionalFormatting>
  <printOptions horizontalCentered="1"/>
  <pageMargins left="0.751388888888889" right="0.751388888888889" top="0.393055555555556" bottom="0.432638888888889" header="0.235416666666667" footer="0.235416666666667"/>
  <pageSetup paperSize="8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BYG-02</dc:creator>
  <cp:lastModifiedBy>顾明聪（宁夏博源咨询）</cp:lastModifiedBy>
  <dcterms:created xsi:type="dcterms:W3CDTF">2021-10-11T01:12:00Z</dcterms:created>
  <dcterms:modified xsi:type="dcterms:W3CDTF">2023-09-18T08:16:24Z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25B93F1024584A87945689D50E6E7C37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