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 name="国有资本经营预算财政拨款支出决算表" sheetId="9" r:id="rId9"/>
  </sheets>
  <calcPr calcId="144525"/>
</workbook>
</file>

<file path=xl/sharedStrings.xml><?xml version="1.0" encoding="utf-8"?>
<sst xmlns="http://schemas.openxmlformats.org/spreadsheetml/2006/main" count="650" uniqueCount="317">
  <si>
    <t>收入支出决算总表</t>
  </si>
  <si>
    <t>公开01表</t>
  </si>
  <si>
    <t>公开部门：银川市自然资源局</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</si>
  <si>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</si>
  <si>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</si>
  <si>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</si>
  <si>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</si>
  <si>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</si>
  <si>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</si>
  <si>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</si>
  <si>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</si>
  <si>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</si>
  <si>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</si>
  <si>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</si>
  <si>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</si>
  <si>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</si>
  <si>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</si>
  <si>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</si>
  <si>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</si>
  <si>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</si>
  <si>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</si>
  <si>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</si>
  <si>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</si>
  <si>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</si>
  <si>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</si>
  <si>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</si>
  <si>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</si>
  <si>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</si>
  <si>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</si>
  <si>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</si>
  <si>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</si>
  <si>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</si>
  <si>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</si>
  <si>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</si>
  <si>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</si>
  <si>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</si>
  <si>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</si>
  <si>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</si>
  <si>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</si>
  <si>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</si>
  <si>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</si>
  <si>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</si>
  <si>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</si>
  <si>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</si>
  <si>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</si>
  <si>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</si>
  <si>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</si>
  <si>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</si>
  <si>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</si>
  <si>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</si>
  <si>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</si>
  <si>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</si>
  <si>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注：本表反映部门本年度的总收支和年末结余结转情况，数据取自财决01表</t>
  </si>
  <si>
    <t xml:space="preserve"> </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</si>
  <si>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</si>
  <si>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</si>
  <si>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</si>
  <si>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</si>
  <si>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</si>
  <si>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</si>
  <si>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</si>
  <si>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</si>
  <si>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</si>
  <si>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</si>
  <si>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</si>
  <si>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</si>
  <si>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</si>
  <si>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小计</t>
  </si>
  <si>
    <t>其中：教育收费</t>
  </si>
  <si>
    <t>合计</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</si>
  <si>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</si>
  <si>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</si>
  <si>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</si>
  <si>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</si>
  <si>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</si>
  <si>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</si>
  <si>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</si>
  <si>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</si>
  <si>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</si>
  <si>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</si>
  <si>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</si>
  <si>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</si>
  <si>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</si>
  <si>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</si>
  <si>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</si>
  <si>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</si>
  <si>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</si>
  <si>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</si>
  <si>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211</t>
  </si>
  <si>
    <t>节能环保支出</t>
  </si>
  <si>
    <t>21104</t>
  </si>
  <si>
    <t>自然生态保护</t>
  </si>
  <si>
    <t>2110401</t>
  </si>
  <si>
    <t xml:space="preserve">  生态保护</t>
  </si>
  <si>
    <t>21105</t>
  </si>
  <si>
    <t>天然林保护</t>
  </si>
  <si>
    <t>2110502</t>
  </si>
  <si>
    <t xml:space="preserve">  社会保险补助</t>
  </si>
  <si>
    <t>21199</t>
  </si>
  <si>
    <t>其他节能环保支出</t>
  </si>
  <si>
    <t>2119999</t>
  </si>
  <si>
    <t xml:space="preserve">  其他节能环保支出</t>
  </si>
  <si>
    <t>212</t>
  </si>
  <si>
    <t>城乡社区支出</t>
  </si>
  <si>
    <t>21201</t>
  </si>
  <si>
    <t>城乡社区管理事务</t>
  </si>
  <si>
    <t>2120199</t>
  </si>
  <si>
    <t xml:space="preserve">  其他城乡社区管理事务支出</t>
  </si>
  <si>
    <t>21203</t>
  </si>
  <si>
    <t>城乡社区公共设施</t>
  </si>
  <si>
    <t>2120399</t>
  </si>
  <si>
    <t xml:space="preserve">  其他城乡社区公共设施支出</t>
  </si>
  <si>
    <t>21208</t>
  </si>
  <si>
    <t>国有土地使用权出让收入安排的支出</t>
  </si>
  <si>
    <t>2120801</t>
  </si>
  <si>
    <t xml:space="preserve">  征地和拆迁补偿支出</t>
  </si>
  <si>
    <t>2120899</t>
  </si>
  <si>
    <t xml:space="preserve">  其他国有土地使用权出让收入安排的支出</t>
  </si>
  <si>
    <t>21213</t>
  </si>
  <si>
    <t>城市基础设施配套费安排的支出</t>
  </si>
  <si>
    <t>2121302</t>
  </si>
  <si>
    <t xml:space="preserve">  城市环境卫生</t>
  </si>
  <si>
    <t>213</t>
  </si>
  <si>
    <t>农林水支出</t>
  </si>
  <si>
    <t>21302</t>
  </si>
  <si>
    <t>林业和草原</t>
  </si>
  <si>
    <t>2130205</t>
  </si>
  <si>
    <t xml:space="preserve">  森林资源培育</t>
  </si>
  <si>
    <t>2130207</t>
  </si>
  <si>
    <t xml:space="preserve">  森林资源管理</t>
  </si>
  <si>
    <t>2130209</t>
  </si>
  <si>
    <t xml:space="preserve">  森林生态效益补偿</t>
  </si>
  <si>
    <t>2130221</t>
  </si>
  <si>
    <t xml:space="preserve">  产业化管理</t>
  </si>
  <si>
    <t>2130234</t>
  </si>
  <si>
    <t xml:space="preserve">  林业草原防灾减灾</t>
  </si>
  <si>
    <t>220</t>
  </si>
  <si>
    <t>自然资源海洋气象等支出</t>
  </si>
  <si>
    <t>22001</t>
  </si>
  <si>
    <t>自然资源事务</t>
  </si>
  <si>
    <t>2200101</t>
  </si>
  <si>
    <t xml:space="preserve">  行政运行</t>
  </si>
  <si>
    <t>2200102</t>
  </si>
  <si>
    <t xml:space="preserve">  一般行政管理事务</t>
  </si>
  <si>
    <t>2200104</t>
  </si>
  <si>
    <t xml:space="preserve">  自然资源规划及管理</t>
  </si>
  <si>
    <t>2200106</t>
  </si>
  <si>
    <t xml:space="preserve">  自然资源利用与保护</t>
  </si>
  <si>
    <t>2200109</t>
  </si>
  <si>
    <t xml:space="preserve">  自然资源调查与确权登记</t>
  </si>
  <si>
    <t>221</t>
  </si>
  <si>
    <t>住房保障支出</t>
  </si>
  <si>
    <t>22102</t>
  </si>
  <si>
    <t>住房改革支出</t>
  </si>
  <si>
    <t>2210201</t>
  </si>
  <si>
    <t xml:space="preserve">  住房公积金</t>
  </si>
  <si>
    <t>2210203</t>
  </si>
  <si>
    <t xml:space="preserve">  购房补贴</t>
  </si>
  <si>
    <t>224</t>
  </si>
  <si>
    <t>灾害防治及应急管理支出</t>
  </si>
  <si>
    <t>自然灾害防治</t>
  </si>
  <si>
    <t>2240602</t>
  </si>
  <si>
    <t xml:space="preserve">  森林草原防灾减灾</t>
  </si>
  <si>
    <t>2240699</t>
  </si>
  <si>
    <t xml:space="preserve">  其他自然灾害防治支出</t>
  </si>
  <si>
    <t>注：本表反映部门本年度取得的各项收入情况，数据取自财决03表</t>
  </si>
  <si>
    <t>支出决算表</t>
  </si>
  <si>
    <t>公开03表</t>
  </si>
  <si>
    <t>基本支出</t>
  </si>
  <si>
    <t>项目支出</t>
  </si>
  <si>
    <t>上缴上级支出</t>
  </si>
  <si>
    <t>经营支出</t>
  </si>
  <si>
    <t>对附属单位补助支出</t>
  </si>
  <si>
    <t>2200107</t>
  </si>
  <si>
    <t xml:space="preserve">  自然资源社会公益服务</t>
  </si>
  <si>
    <t>22406</t>
  </si>
  <si>
    <t>注：本表反映部门本年度各项支出情况，数据取自财决04表</t>
  </si>
  <si>
    <t>财政拨款收入支出决算总表</t>
  </si>
  <si>
    <t>公开04表</t>
  </si>
  <si>
    <t>收     入</t>
  </si>
  <si>
    <t>支     出</t>
  </si>
  <si>
    <t>项    目</t>
  </si>
  <si>
    <t>一般公共预算财政拨款</t>
  </si>
  <si>
    <t>政府性基金预算财政拨款</t>
  </si>
  <si>
    <t>国有资本经营预算财政拨款</t>
  </si>
  <si>
    <t>栏    次</t>
  </si>
  <si>
    <t>一、一般公共预算财政拨款</t>
  </si>
  <si>
    <t>三、国有资本经营预算财政拨款</t>
  </si>
  <si>
    <t>二十一、灾害防治及应急管理支出</t>
  </si>
  <si>
    <t>二十二、其他支出</t>
  </si>
  <si>
    <t>二十三、债务还本支出</t>
  </si>
  <si>
    <t>二十三、债务付息支出</t>
  </si>
  <si>
    <t>年初财政拨款结转和结余</t>
  </si>
  <si>
    <t>年末财政拨款结转和结余</t>
  </si>
  <si>
    <t>注：本表反映部门本年度一般公共预算财政拨款、政府性基金预算财政拨款和国有资本经营预算财政拨款的总收支和年末结余结转情况，数据取自财决01-1表</t>
  </si>
  <si>
    <t>一般公共预算财政拨款支出决算表</t>
  </si>
  <si>
    <t>公开05表</t>
  </si>
  <si>
    <t>注：本表反映部门本年度一般公共预算财政拨款实际支出情况，数据取自财决07表</t>
  </si>
  <si>
    <t>一般公共预算财政拨款基本支出决算表</t>
  </si>
  <si>
    <t>公开06表</t>
  </si>
  <si>
    <t>金额单位：元元</t>
  </si>
  <si>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</si>
  <si>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</si>
  <si>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</si>
  <si>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</si>
  <si>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</si>
  <si>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</si>
  <si>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</si>
  <si>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</si>
  <si>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</si>
  <si>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</si>
  <si>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</si>
  <si>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</si>
  <si>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</si>
  <si>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</si>
  <si>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</si>
  <si>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</si>
  <si>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</si>
  <si>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</si>
  <si>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</si>
  <si>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</si>
  <si>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</si>
  <si>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</si>
  <si>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</si>
  <si>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</si>
  <si>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</si>
  <si>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</si>
  <si>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</si>
  <si>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</si>
  <si>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</si>
  <si>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</si>
  <si>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</si>
  <si>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</si>
  <si>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</si>
  <si>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</si>
  <si>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</si>
  <si>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</si>
  <si>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</si>
  <si>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</si>
  <si>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</si>
  <si>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</si>
  <si>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</si>
  <si>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</si>
  <si>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</si>
  <si>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</si>
  <si>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</si>
  <si>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</si>
  <si>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</si>
  <si>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</si>
  <si>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</si>
  <si>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</si>
  <si>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</si>
  <si>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</si>
  <si>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</si>
  <si>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</si>
  <si>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</si>
  <si>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</si>
  <si>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</si>
  <si>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</si>
  <si>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</si>
  <si>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</si>
  <si>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</si>
  <si>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</si>
  <si>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</si>
  <si>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</si>
  <si>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</si>
  <si>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</si>
  <si>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</si>
  <si>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</si>
  <si>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</si>
  <si>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</si>
  <si>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</si>
  <si>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</si>
  <si>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</si>
  <si>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</si>
  <si>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</si>
  <si>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个人农业生产补贴</t>
  </si>
  <si>
    <t xml:space="preserve">  公务用车运行维护费</t>
  </si>
  <si>
    <t xml:space="preserve">  赠与</t>
  </si>
  <si>
    <t xml:space="preserve">  代缴社会保险费</t>
  </si>
  <si>
    <t xml:space="preserve">  其他交通费用</t>
  </si>
  <si>
    <t xml:space="preserve">  国家赔偿费用支出</t>
  </si>
  <si>
    <t xml:space="preserve">  其他对个人和家庭的补助</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</si>
  <si>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</si>
  <si>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</si>
  <si>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</si>
  <si>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</si>
  <si>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</si>
  <si>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</si>
  <si>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</si>
  <si>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</si>
  <si>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</si>
  <si>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</si>
  <si>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</si>
  <si>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</si>
  <si>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注：本表反映部门本年度一般公共预算财政拨款基本支出明细情况，数据取自财决08-1表</t>
  </si>
  <si>
    <t>一般公共预算财政拨款“三公”经费支出决算表</t>
  </si>
  <si>
    <t>公开07表</t>
  </si>
  <si>
    <t>2022年度预算数</t>
  </si>
  <si>
    <t>2022年度决算数</t>
  </si>
  <si>
    <t>因公出国（境）费</t>
  </si>
  <si>
    <t>公务用车购置及运行费</t>
  </si>
  <si>
    <t>公务接待费</t>
  </si>
  <si>
    <t>公务用车购置费</t>
  </si>
  <si>
    <t>公务用车运行费</t>
  </si>
  <si>
    <t>注：2021年度预算数为“三公”经费全年预算数，反映按规定程序调整后的预算数；决算数是包括当年一般公共预算财政拨款和以前年度结转结余资金安排的实际支出，决算数据取自F03表。</t>
  </si>
  <si>
    <t>政府性基金预算财政拨款收入支出决算表</t>
  </si>
  <si>
    <t xml:space="preserve">      公开08表</t>
  </si>
  <si>
    <t>年初结转和结余</t>
  </si>
  <si>
    <t>本年收入</t>
  </si>
  <si>
    <t>本年支出</t>
  </si>
  <si>
    <t>年末结转和结余</t>
  </si>
  <si>
    <t>注：本表反映部门本年度政府性基金预算财政拨款收入支出及结转结余情况,数据取自财决09表</t>
  </si>
  <si>
    <t>国有资本经营预算财政拨款支出决算表</t>
  </si>
  <si>
    <t>公开09表</t>
  </si>
  <si>
    <t>无</t>
  </si>
  <si>
    <t>注：本表反映部门本年度国有资本预算财政拨款支出情况，数据取自财决11表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</si>
</sst>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b/>
      <sz val="18"/>
      <color rgb="FF000000"/>
      <name val="宋体"/>
      <charset val="134"/>
    </font>
    <font>
      <sz val="9"/>
      <color rgb="FF000000"/>
      <name val="宋体"/>
      <charset val="134"/>
    </font>
    <font>
      <sz val="9"/>
      <color theme="1"/>
      <name val="宋体"/>
      <charset val="134"/>
    </font>
    <font>
      <sz val="10.5"/>
      <color theme="1"/>
      <name val="宋体"/>
      <charset val="134"/>
    </font>
    <font>
      <sz val="11"/>
      <color theme="1"/>
      <name val="宋体"/>
      <charset val="134"/>
    </font>
    <font>
      <sz val="18"/>
      <color rgb="FF000000"/>
      <name val="宋体"/>
      <charset val="134"/>
    </font>
    <font>
      <sz val="11"/>
      <color rgb="FF000000"/>
      <name val="宋体"/>
      <charset val="134"/>
    </font>
    <font>
      <sz val="12"/>
      <color rgb="FF000000"/>
      <name val="宋体"/>
      <charset val="134"/>
    </font>
    <font>
      <sz val="10"/>
      <color rgb="FF000000"/>
      <name val="Arial"/>
      <charset val="134"/>
    </font>
    <font>
      <sz val="9"/>
      <color rgb="FF000000"/>
      <name val="Arial"/>
      <charset val="134"/>
    </font>
    <font>
      <sz val="9"/>
      <color theme="1"/>
      <name val="宋体"/>
      <charset val="134"/>
      <scheme val="minor"/>
    </font>
    <font>
      <sz val="8"/>
      <color rgb="FF000000"/>
      <name val="宋体"/>
      <charset val="134"/>
    </font>
    <font>
      <sz val="10.5"/>
      <color rgb="FF000000"/>
      <name val="宋体"/>
      <charset val="134"/>
    </font>
    <font>
      <sz val="12"/>
      <color theme="1"/>
      <name val="宋体"/>
      <charset val="134"/>
      <scheme val="minor"/>
    </font>
    <font>
      <sz val="10"/>
      <color rgb="FF000000"/>
      <name val="宋体"/>
      <charset val="134"/>
    </font>
    <font>
      <sz val="9"/>
      <color rgb="FF000000"/>
      <name val="宋体"/>
      <charset val="134"/>
      <scheme val="major"/>
    </font>
    <font>
      <b/>
      <sz val="9"/>
      <color theme="1"/>
      <name val="宋体"/>
      <charset val="134"/>
    </font>
    <font>
      <b/>
      <sz val="9"/>
      <color rgb="FF000000"/>
      <name val="宋体"/>
      <charset val="134"/>
    </font>
    <font>
      <b/>
      <sz val="9"/>
      <color rgb="FF000000"/>
      <name val="宋体"/>
      <charset val="134"/>
      <scheme val="major"/>
    </font>
    <font>
      <b/>
      <sz val="14"/>
      <color rgb="FF000000"/>
      <name val="宋体"/>
      <charset val="134"/>
    </font>
    <font>
      <sz val="10"/>
      <color indexed="8"/>
      <name val="宋体"/>
      <charset val="0"/>
    </font>
    <font>
      <sz val="14"/>
      <color rgb="FF000000"/>
      <name val="方正小标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rgb="FF000000"/>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medium">
        <color rgb="FF000000"/>
      </left>
      <right style="medium">
        <color rgb="FF000000"/>
      </right>
      <top/>
      <bottom style="medium">
        <color auto="1"/>
      </bottom>
      <diagonal/>
    </border>
    <border>
      <left/>
      <right style="medium">
        <color rgb="FF000000"/>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rgb="FF000000"/>
      </right>
      <top style="medium">
        <color auto="1"/>
      </top>
      <bottom style="medium">
        <color rgb="FF000000"/>
      </bottom>
      <diagonal/>
    </border>
    <border>
      <left style="medium">
        <color rgb="FF000000"/>
      </left>
      <right style="medium">
        <color rgb="FF000000"/>
      </right>
      <top style="medium">
        <color auto="1"/>
      </top>
      <bottom style="medium">
        <color rgb="FF000000"/>
      </bottom>
      <diagonal/>
    </border>
    <border>
      <left style="medium">
        <color rgb="FF000000"/>
      </left>
      <right/>
      <top style="medium">
        <color auto="1"/>
      </top>
      <bottom/>
      <diagonal/>
    </border>
    <border>
      <left/>
      <right style="medium">
        <color rgb="FF000000"/>
      </right>
      <top style="medium">
        <color rgb="FF000000"/>
      </top>
      <bottom/>
      <diagonal/>
    </border>
    <border>
      <left style="medium">
        <color auto="1"/>
      </left>
      <right style="medium">
        <color rgb="FF000000"/>
      </right>
      <top/>
      <bottom style="medium">
        <color rgb="FF000000"/>
      </bottom>
      <diagonal/>
    </border>
    <border>
      <left style="medium">
        <color rgb="FF000000"/>
      </left>
      <right/>
      <top/>
      <bottom style="medium">
        <color rgb="FF000000"/>
      </bottom>
      <diagonal/>
    </border>
    <border>
      <left style="medium">
        <color auto="1"/>
      </left>
      <right style="medium">
        <color auto="1"/>
      </right>
      <top style="medium">
        <color rgb="FF000000"/>
      </top>
      <bottom/>
      <diagonal/>
    </border>
    <border>
      <left style="medium">
        <color auto="1"/>
      </left>
      <right style="medium">
        <color rgb="FF000000"/>
      </right>
      <top/>
      <bottom/>
      <diagonal/>
    </border>
    <border>
      <left style="medium">
        <color auto="1"/>
      </left>
      <right style="medium">
        <color auto="1"/>
      </right>
      <top style="medium">
        <color rgb="FF000000"/>
      </top>
      <bottom style="medium">
        <color auto="1"/>
      </bottom>
      <diagonal/>
    </border>
    <border>
      <left/>
      <right style="medium">
        <color auto="1"/>
      </right>
      <top/>
      <bottom style="medium">
        <color rgb="FF000000"/>
      </bottom>
      <diagonal/>
    </border>
    <border>
      <left style="medium">
        <color auto="1"/>
      </left>
      <right style="medium">
        <color rgb="FF000000"/>
      </right>
      <top/>
      <bottom style="medium">
        <color auto="1"/>
      </bottom>
      <diagonal/>
    </border>
    <border>
      <left/>
      <right style="thin">
        <color indexed="8"/>
      </right>
      <top/>
      <bottom style="thin">
        <color indexed="8"/>
      </bottom>
      <diagonal/>
    </border>
    <border>
      <left style="medium">
        <color rgb="FF000000"/>
      </left>
      <right/>
      <top/>
      <bottom style="medium">
        <color auto="1"/>
      </bottom>
      <diagonal/>
    </border>
    <border>
      <left style="medium">
        <color rgb="FF000000"/>
      </left>
      <right/>
      <top style="medium">
        <color auto="1"/>
      </top>
      <bottom style="medium">
        <color auto="1"/>
      </bottom>
      <diagonal/>
    </border>
    <border>
      <left/>
      <right/>
      <top/>
      <bottom style="thick">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thick">
        <color auto="1"/>
      </right>
      <top/>
      <bottom style="medium">
        <color auto="1"/>
      </bottom>
      <diagonal/>
    </border>
    <border>
      <left style="medium">
        <color auto="1"/>
      </left>
      <right style="thick">
        <color auto="1"/>
      </right>
      <top style="medium">
        <color auto="1"/>
      </top>
      <bottom/>
      <diagonal/>
    </border>
    <border>
      <left style="thick">
        <color auto="1"/>
      </left>
      <right style="medium">
        <color auto="1"/>
      </right>
      <top/>
      <bottom style="thick">
        <color auto="1"/>
      </bottom>
      <diagonal/>
    </border>
    <border>
      <left/>
      <right style="medium">
        <color auto="1"/>
      </right>
      <top/>
      <bottom style="thick">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4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50"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51" applyNumberFormat="0" applyFill="0" applyAlignment="0" applyProtection="0">
      <alignment vertical="center"/>
    </xf>
    <xf numFmtId="0" fontId="34" fillId="0" borderId="51" applyNumberFormat="0" applyFill="0" applyAlignment="0" applyProtection="0">
      <alignment vertical="center"/>
    </xf>
    <xf numFmtId="0" fontId="26" fillId="10" borderId="0" applyNumberFormat="0" applyBorder="0" applyAlignment="0" applyProtection="0">
      <alignment vertical="center"/>
    </xf>
    <xf numFmtId="0" fontId="29" fillId="0" borderId="52" applyNumberFormat="0" applyFill="0" applyAlignment="0" applyProtection="0">
      <alignment vertical="center"/>
    </xf>
    <xf numFmtId="0" fontId="26" fillId="11" borderId="0" applyNumberFormat="0" applyBorder="0" applyAlignment="0" applyProtection="0">
      <alignment vertical="center"/>
    </xf>
    <xf numFmtId="0" fontId="35" fillId="12" borderId="53" applyNumberFormat="0" applyAlignment="0" applyProtection="0">
      <alignment vertical="center"/>
    </xf>
    <xf numFmtId="0" fontId="36" fillId="12" borderId="49" applyNumberFormat="0" applyAlignment="0" applyProtection="0">
      <alignment vertical="center"/>
    </xf>
    <xf numFmtId="0" fontId="37" fillId="13" borderId="54"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55" applyNumberFormat="0" applyFill="0" applyAlignment="0" applyProtection="0">
      <alignment vertical="center"/>
    </xf>
    <xf numFmtId="0" fontId="39" fillId="0" borderId="56"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cellStyleXfs>
  <cellXfs count="203">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right" wrapText="1"/>
    </xf>
    <xf numFmtId="0" fontId="3" fillId="0" borderId="0" xfId="0" applyFont="1">
      <alignment vertical="center"/>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right"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lignment vertical="center"/>
    </xf>
    <xf numFmtId="0" fontId="6" fillId="0" borderId="0" xfId="0" applyFont="1" applyAlignment="1">
      <alignment horizont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4" fontId="7" fillId="0" borderId="9" xfId="0" applyNumberFormat="1" applyFont="1" applyBorder="1" applyAlignment="1">
      <alignment horizontal="right" vertical="center" wrapText="1"/>
    </xf>
    <xf numFmtId="4" fontId="7" fillId="0" borderId="10" xfId="0" applyNumberFormat="1" applyFont="1" applyBorder="1" applyAlignment="1">
      <alignment horizontal="right" vertical="center" wrapText="1"/>
    </xf>
    <xf numFmtId="0" fontId="7" fillId="0" borderId="10" xfId="0" applyFont="1" applyBorder="1" applyAlignment="1">
      <alignment horizontal="righ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right" wrapText="1"/>
    </xf>
    <xf numFmtId="0" fontId="0" fillId="0" borderId="0" xfId="0" applyAlignment="1">
      <alignment horizontal="center" vertical="center"/>
    </xf>
    <xf numFmtId="0" fontId="9" fillId="0" borderId="0" xfId="0" applyFont="1" applyAlignment="1">
      <alignment horizontal="left" wrapText="1"/>
    </xf>
    <xf numFmtId="0" fontId="10" fillId="0" borderId="0" xfId="0" applyFont="1" applyAlignment="1">
      <alignment horizontal="left" wrapText="1"/>
    </xf>
    <xf numFmtId="0" fontId="2" fillId="0" borderId="10" xfId="0" applyFont="1" applyBorder="1" applyAlignment="1">
      <alignment horizontal="left" vertical="center" wrapText="1"/>
    </xf>
    <xf numFmtId="4" fontId="2" fillId="0" borderId="10" xfId="0" applyNumberFormat="1" applyFont="1" applyBorder="1" applyAlignment="1">
      <alignment horizontal="center" vertical="center" wrapText="1"/>
    </xf>
    <xf numFmtId="0" fontId="11" fillId="0" borderId="0" xfId="0" applyFont="1">
      <alignment vertical="center"/>
    </xf>
    <xf numFmtId="0" fontId="0" fillId="0" borderId="0" xfId="0"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horizontal="justify" vertical="center" wrapText="1"/>
    </xf>
    <xf numFmtId="0" fontId="2" fillId="0" borderId="0" xfId="0" applyFont="1" applyAlignment="1">
      <alignment horizontal="right" vertical="center" wrapText="1"/>
    </xf>
    <xf numFmtId="0" fontId="2" fillId="0" borderId="0" xfId="0" applyFont="1" applyAlignment="1">
      <alignment horizontal="justify"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9" xfId="0" applyFont="1" applyBorder="1" applyAlignment="1">
      <alignment horizontal="right" vertical="center" wrapText="1"/>
    </xf>
    <xf numFmtId="0" fontId="2" fillId="0" borderId="10" xfId="0" applyFont="1" applyBorder="1" applyAlignment="1">
      <alignment horizontal="justify" vertical="center" wrapText="1" indent="1"/>
    </xf>
    <xf numFmtId="0" fontId="12" fillId="0" borderId="5" xfId="0" applyFont="1" applyBorder="1" applyAlignment="1">
      <alignment horizontal="right" vertical="center" wrapText="1"/>
    </xf>
    <xf numFmtId="0" fontId="12" fillId="0" borderId="9" xfId="0" applyFont="1" applyBorder="1" applyAlignment="1">
      <alignment horizontal="right" vertical="center" wrapText="1"/>
    </xf>
    <xf numFmtId="0" fontId="10" fillId="0" borderId="9" xfId="0" applyFont="1" applyBorder="1" applyAlignment="1">
      <alignment horizontal="justify" vertical="top" wrapText="1"/>
    </xf>
    <xf numFmtId="0" fontId="12" fillId="0" borderId="16" xfId="0" applyFont="1" applyBorder="1" applyAlignment="1">
      <alignment horizontal="right" vertical="center"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6" xfId="0" applyFont="1" applyBorder="1" applyAlignment="1">
      <alignment horizontal="right" vertical="top" wrapText="1"/>
    </xf>
    <xf numFmtId="4" fontId="2" fillId="0" borderId="9" xfId="0" applyNumberFormat="1" applyFont="1" applyBorder="1" applyAlignment="1">
      <alignment horizontal="right" vertical="center" wrapText="1"/>
    </xf>
    <xf numFmtId="4" fontId="2" fillId="0" borderId="10" xfId="0" applyNumberFormat="1" applyFont="1" applyBorder="1" applyAlignment="1">
      <alignment horizontal="right" vertical="center" wrapText="1"/>
    </xf>
    <xf numFmtId="0" fontId="2" fillId="0" borderId="0" xfId="0" applyFont="1" applyAlignment="1">
      <alignment horizontal="justify" vertical="top" wrapText="1"/>
    </xf>
    <xf numFmtId="0" fontId="2" fillId="0" borderId="0" xfId="0" applyFont="1" applyAlignment="1">
      <alignment horizontal="right" vertical="top" wrapText="1"/>
    </xf>
    <xf numFmtId="0" fontId="4" fillId="0" borderId="0" xfId="0" applyFont="1" applyAlignment="1">
      <alignment horizontal="right" vertical="center" wrapText="1"/>
    </xf>
    <xf numFmtId="0" fontId="13" fillId="2" borderId="0" xfId="0" applyFont="1" applyFill="1" applyAlignment="1">
      <alignment horizontal="right" vertical="center" wrapText="1"/>
    </xf>
    <xf numFmtId="0" fontId="2" fillId="0" borderId="10" xfId="0" applyFont="1" applyBorder="1" applyAlignment="1">
      <alignment horizontal="right" vertical="top" wrapText="1"/>
    </xf>
    <xf numFmtId="0" fontId="2" fillId="0" borderId="5" xfId="0" applyFont="1" applyBorder="1" applyAlignment="1">
      <alignment horizontal="right"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4" fontId="7" fillId="0" borderId="4" xfId="0" applyNumberFormat="1" applyFont="1" applyBorder="1" applyAlignment="1">
      <alignment horizontal="right" vertical="center" wrapText="1"/>
    </xf>
    <xf numFmtId="0" fontId="7" fillId="0" borderId="4" xfId="0" applyFont="1" applyBorder="1" applyAlignment="1">
      <alignment horizontal="left" vertical="center" wrapText="1"/>
    </xf>
    <xf numFmtId="0" fontId="7" fillId="0" borderId="4" xfId="0" applyFont="1" applyBorder="1" applyAlignment="1">
      <alignment horizontal="right" vertical="center" wrapText="1"/>
    </xf>
    <xf numFmtId="0" fontId="7" fillId="0" borderId="4" xfId="0" applyFont="1" applyBorder="1" applyAlignment="1">
      <alignment horizontal="left" vertical="center" wrapText="1" indent="1"/>
    </xf>
    <xf numFmtId="0" fontId="14" fillId="0" borderId="0" xfId="0" applyFont="1">
      <alignment vertical="center"/>
    </xf>
    <xf numFmtId="0" fontId="3" fillId="0" borderId="0" xfId="0" applyFont="1" applyAlignment="1">
      <alignment vertical="center"/>
    </xf>
    <xf numFmtId="4" fontId="15" fillId="0" borderId="19" xfId="0" applyNumberFormat="1" applyFont="1" applyBorder="1" applyAlignment="1">
      <alignment horizontal="center" vertical="center" wrapText="1"/>
    </xf>
    <xf numFmtId="4" fontId="15" fillId="0" borderId="4" xfId="0" applyNumberFormat="1" applyFont="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0" fontId="16" fillId="0" borderId="4" xfId="0" applyFont="1" applyBorder="1" applyAlignment="1">
      <alignment horizontal="right" vertical="center" wrapText="1"/>
    </xf>
    <xf numFmtId="0" fontId="2" fillId="0" borderId="20" xfId="0" applyFont="1" applyBorder="1" applyAlignment="1">
      <alignment horizontal="left" vertical="center" wrapText="1"/>
    </xf>
    <xf numFmtId="0" fontId="2" fillId="0" borderId="21" xfId="0" applyFont="1" applyBorder="1" applyAlignment="1">
      <alignment horizontal="center" vertical="center" wrapText="1"/>
    </xf>
    <xf numFmtId="0" fontId="16" fillId="0" borderId="21" xfId="0" applyFont="1" applyBorder="1" applyAlignment="1">
      <alignment horizontal="right" vertical="center" wrapText="1"/>
    </xf>
    <xf numFmtId="0" fontId="16" fillId="0" borderId="21" xfId="0" applyFont="1" applyBorder="1" applyAlignment="1">
      <alignment horizontal="left" vertical="center" wrapText="1"/>
    </xf>
    <xf numFmtId="0" fontId="16" fillId="0" borderId="21" xfId="0" applyFont="1" applyBorder="1" applyAlignment="1">
      <alignment horizontal="center" vertical="center" wrapText="1"/>
    </xf>
    <xf numFmtId="0" fontId="2" fillId="0" borderId="9" xfId="0" applyFont="1" applyBorder="1" applyAlignment="1">
      <alignment horizontal="left" vertical="center" wrapText="1"/>
    </xf>
    <xf numFmtId="0" fontId="16" fillId="0" borderId="10" xfId="0" applyFont="1" applyBorder="1" applyAlignment="1">
      <alignment horizontal="right" vertical="center" wrapText="1"/>
    </xf>
    <xf numFmtId="0" fontId="16" fillId="0" borderId="10" xfId="0" applyFont="1" applyBorder="1" applyAlignment="1">
      <alignment horizontal="left" vertical="center" wrapText="1"/>
    </xf>
    <xf numFmtId="0" fontId="16" fillId="0" borderId="10" xfId="0" applyFont="1" applyBorder="1" applyAlignment="1">
      <alignment horizontal="center" vertical="center" wrapText="1"/>
    </xf>
    <xf numFmtId="0" fontId="17" fillId="0" borderId="3" xfId="0" applyFont="1" applyBorder="1" applyAlignment="1">
      <alignment horizontal="left" vertical="center" wrapText="1"/>
    </xf>
    <xf numFmtId="0" fontId="18" fillId="0" borderId="3" xfId="0" applyFont="1" applyBorder="1" applyAlignment="1">
      <alignment horizontal="center" vertical="center" wrapText="1"/>
    </xf>
    <xf numFmtId="0" fontId="16" fillId="0" borderId="18" xfId="0" applyFont="1" applyBorder="1" applyAlignment="1">
      <alignment horizontal="right" vertical="center" wrapText="1"/>
    </xf>
    <xf numFmtId="4" fontId="15" fillId="0" borderId="0" xfId="0" applyNumberFormat="1" applyFont="1" applyBorder="1" applyAlignment="1">
      <alignment horizontal="center" vertical="center" wrapText="1"/>
    </xf>
    <xf numFmtId="0" fontId="2" fillId="0" borderId="19" xfId="0" applyFont="1" applyBorder="1" applyAlignment="1">
      <alignment horizontal="center" vertical="center" wrapText="1"/>
    </xf>
    <xf numFmtId="4" fontId="15" fillId="0" borderId="22" xfId="0" applyNumberFormat="1" applyFont="1" applyBorder="1" applyAlignment="1">
      <alignment horizontal="center" vertical="center" wrapText="1"/>
    </xf>
    <xf numFmtId="4" fontId="15" fillId="0" borderId="23" xfId="0" applyNumberFormat="1" applyFont="1" applyBorder="1" applyAlignment="1">
      <alignment horizontal="center" vertical="center" wrapText="1"/>
    </xf>
    <xf numFmtId="4" fontId="15" fillId="0" borderId="24"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16" fillId="0" borderId="0" xfId="0" applyFont="1" applyBorder="1" applyAlignment="1">
      <alignment horizontal="center" vertical="center" wrapText="1"/>
    </xf>
    <xf numFmtId="4" fontId="15" fillId="0" borderId="25" xfId="0" applyNumberFormat="1" applyFont="1" applyBorder="1" applyAlignment="1">
      <alignment horizontal="center" vertical="center" wrapText="1"/>
    </xf>
    <xf numFmtId="4" fontId="15" fillId="0" borderId="11" xfId="0" applyNumberFormat="1" applyFont="1" applyBorder="1" applyAlignment="1">
      <alignment horizontal="center" vertical="center" wrapText="1"/>
    </xf>
    <xf numFmtId="4" fontId="15" fillId="0" borderId="10" xfId="0" applyNumberFormat="1" applyFont="1" applyBorder="1" applyAlignment="1">
      <alignment horizontal="center" vertical="center" wrapText="1"/>
    </xf>
    <xf numFmtId="0" fontId="16" fillId="0" borderId="19" xfId="0" applyFont="1" applyBorder="1" applyAlignment="1">
      <alignment horizontal="center" vertical="center" wrapText="1"/>
    </xf>
    <xf numFmtId="0" fontId="2" fillId="0" borderId="21" xfId="0" applyFont="1" applyBorder="1" applyAlignment="1">
      <alignment horizontal="left" vertical="center" wrapText="1"/>
    </xf>
    <xf numFmtId="0" fontId="3" fillId="0" borderId="14" xfId="0" applyFont="1" applyBorder="1" applyAlignment="1">
      <alignment horizontal="center"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 fillId="0" borderId="0" xfId="0" applyFont="1" applyAlignment="1">
      <alignment horizontal="right" wrapText="1"/>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2" xfId="0" applyFont="1" applyBorder="1" applyAlignment="1">
      <alignment horizontal="right" vertical="center" wrapText="1"/>
    </xf>
    <xf numFmtId="4" fontId="15" fillId="0" borderId="4" xfId="0" applyNumberFormat="1" applyFont="1" applyBorder="1" applyAlignment="1">
      <alignment horizontal="right" vertical="center" wrapText="1"/>
    </xf>
    <xf numFmtId="0" fontId="15" fillId="0" borderId="1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right" vertical="center" wrapText="1"/>
    </xf>
    <xf numFmtId="4" fontId="15" fillId="0" borderId="21" xfId="0" applyNumberFormat="1" applyFont="1" applyBorder="1" applyAlignment="1">
      <alignment horizontal="right" vertical="center" wrapText="1"/>
    </xf>
    <xf numFmtId="0" fontId="15" fillId="0" borderId="21" xfId="0" applyFont="1" applyBorder="1" applyAlignment="1">
      <alignment horizontal="right" vertical="center" wrapText="1"/>
    </xf>
    <xf numFmtId="0" fontId="15" fillId="0" borderId="9" xfId="0" applyFont="1" applyBorder="1" applyAlignment="1">
      <alignment horizontal="right" vertical="center" wrapText="1"/>
    </xf>
    <xf numFmtId="4" fontId="15" fillId="0" borderId="18" xfId="0" applyNumberFormat="1" applyFont="1" applyBorder="1" applyAlignment="1">
      <alignment horizontal="center" vertical="center" wrapText="1"/>
    </xf>
    <xf numFmtId="0" fontId="15" fillId="0" borderId="18" xfId="0" applyFont="1" applyBorder="1" applyAlignment="1">
      <alignment horizontal="right" vertical="center" wrapText="1"/>
    </xf>
    <xf numFmtId="0" fontId="15" fillId="0" borderId="0" xfId="0" applyFont="1" applyBorder="1" applyAlignment="1">
      <alignment horizontal="center" vertical="center" wrapText="1"/>
    </xf>
    <xf numFmtId="0" fontId="15" fillId="0" borderId="18" xfId="0" applyFont="1" applyBorder="1" applyAlignment="1">
      <alignment horizontal="center" vertical="center" wrapText="1"/>
    </xf>
    <xf numFmtId="4" fontId="15" fillId="0" borderId="16" xfId="0" applyNumberFormat="1" applyFont="1" applyBorder="1" applyAlignment="1">
      <alignment horizontal="center" vertical="center" wrapText="1"/>
    </xf>
    <xf numFmtId="4" fontId="15" fillId="0" borderId="9"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lignment vertical="center"/>
    </xf>
    <xf numFmtId="4" fontId="15" fillId="0" borderId="5" xfId="0" applyNumberFormat="1" applyFont="1" applyBorder="1" applyAlignment="1">
      <alignment horizontal="right" vertical="center" wrapText="1"/>
    </xf>
    <xf numFmtId="0" fontId="2" fillId="0" borderId="10" xfId="0" applyFont="1" applyBorder="1" applyAlignment="1">
      <alignment horizontal="right" vertical="center" wrapText="1"/>
    </xf>
    <xf numFmtId="0" fontId="3" fillId="0" borderId="0" xfId="0" applyFont="1" applyAlignment="1">
      <alignment horizontal="right" vertical="center" wrapText="1"/>
    </xf>
    <xf numFmtId="0" fontId="3" fillId="0" borderId="0" xfId="0" applyFont="1" applyAlignment="1">
      <alignment horizontal="right" vertical="center"/>
    </xf>
    <xf numFmtId="0" fontId="0" fillId="0" borderId="0" xfId="0" applyAlignment="1">
      <alignment vertical="center"/>
    </xf>
    <xf numFmtId="0" fontId="20" fillId="0" borderId="0" xfId="0" applyFont="1" applyAlignment="1">
      <alignment horizontal="center" vertical="center" wrapText="1"/>
    </xf>
    <xf numFmtId="0" fontId="2" fillId="0" borderId="19"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13" fillId="0" borderId="0" xfId="0" applyFont="1" applyAlignment="1">
      <alignment horizontal="left" wrapText="1"/>
    </xf>
    <xf numFmtId="0" fontId="2" fillId="0" borderId="19" xfId="0" applyFont="1" applyBorder="1" applyAlignment="1">
      <alignment horizontal="right" vertical="center" wrapText="1"/>
    </xf>
    <xf numFmtId="0" fontId="0" fillId="0" borderId="0" xfId="0" applyAlignment="1">
      <alignment horizontal="left" vertical="center"/>
    </xf>
    <xf numFmtId="0" fontId="0" fillId="0" borderId="0" xfId="0" applyBorder="1">
      <alignment vertical="center"/>
    </xf>
    <xf numFmtId="0" fontId="20" fillId="0" borderId="0" xfId="0" applyFont="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4" fontId="21" fillId="0" borderId="37" xfId="0" applyNumberFormat="1" applyFont="1" applyFill="1" applyBorder="1" applyAlignment="1">
      <alignment horizontal="center" vertical="center" shrinkToFi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4" fontId="2" fillId="0" borderId="19" xfId="0" applyNumberFormat="1" applyFont="1" applyBorder="1" applyAlignment="1">
      <alignment horizontal="center" vertical="center" wrapText="1"/>
    </xf>
    <xf numFmtId="0" fontId="2" fillId="0" borderId="3" xfId="0" applyFont="1" applyBorder="1" applyAlignment="1">
      <alignment horizontal="right" vertical="center" wrapText="1"/>
    </xf>
    <xf numFmtId="0" fontId="2" fillId="0" borderId="1" xfId="0" applyFont="1" applyBorder="1" applyAlignment="1">
      <alignment horizontal="righ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9" xfId="0" applyFont="1" applyBorder="1" applyAlignment="1">
      <alignment horizontal="left" wrapText="1"/>
    </xf>
    <xf numFmtId="0" fontId="7" fillId="0" borderId="0" xfId="0" applyFont="1" applyAlignment="1">
      <alignment horizontal="left" wrapText="1"/>
    </xf>
    <xf numFmtId="0" fontId="2" fillId="0" borderId="21" xfId="0" applyFont="1" applyBorder="1" applyAlignment="1">
      <alignment horizontal="right" vertical="center" wrapText="1"/>
    </xf>
    <xf numFmtId="0" fontId="22" fillId="0" borderId="0" xfId="0" applyFont="1" applyAlignment="1">
      <alignment horizontal="center" wrapText="1"/>
    </xf>
    <xf numFmtId="0" fontId="8" fillId="0" borderId="40" xfId="0" applyFont="1" applyBorder="1" applyAlignment="1">
      <alignment horizontal="left" wrapText="1"/>
    </xf>
    <xf numFmtId="0" fontId="9" fillId="0" borderId="40" xfId="0" applyFont="1" applyBorder="1" applyAlignment="1">
      <alignment horizontal="left" wrapText="1"/>
    </xf>
    <xf numFmtId="0" fontId="8" fillId="0" borderId="40" xfId="0" applyFont="1" applyBorder="1" applyAlignment="1">
      <alignment horizontal="right"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1" xfId="0" applyFont="1" applyBorder="1" applyAlignment="1">
      <alignment horizontal="left" vertical="center" wrapText="1"/>
    </xf>
    <xf numFmtId="4" fontId="2" fillId="0" borderId="10" xfId="0" applyNumberFormat="1" applyFont="1" applyBorder="1" applyAlignment="1">
      <alignment vertical="center" wrapText="1"/>
    </xf>
    <xf numFmtId="0" fontId="2" fillId="0" borderId="44" xfId="0" applyFont="1" applyBorder="1" applyAlignment="1">
      <alignment horizontal="right" vertical="center" wrapText="1"/>
    </xf>
    <xf numFmtId="0" fontId="2" fillId="0" borderId="45" xfId="0" applyFont="1" applyBorder="1" applyAlignment="1">
      <alignment horizontal="right" vertical="center" wrapText="1"/>
    </xf>
    <xf numFmtId="0" fontId="2" fillId="0" borderId="10" xfId="0" applyFont="1" applyBorder="1" applyAlignment="1">
      <alignment vertical="center" wrapText="1"/>
    </xf>
    <xf numFmtId="0" fontId="2" fillId="0" borderId="13" xfId="0" applyFont="1" applyBorder="1" applyAlignment="1">
      <alignment horizontal="left" vertical="center" wrapText="1"/>
    </xf>
    <xf numFmtId="0" fontId="2" fillId="0" borderId="11" xfId="0" applyFont="1" applyBorder="1" applyAlignment="1">
      <alignment vertical="center" wrapText="1"/>
    </xf>
    <xf numFmtId="0" fontId="2" fillId="0" borderId="8" xfId="0" applyFont="1" applyBorder="1" applyAlignment="1">
      <alignment horizontal="left" vertical="center" wrapText="1"/>
    </xf>
    <xf numFmtId="0" fontId="2" fillId="0" borderId="46" xfId="0" applyFont="1" applyBorder="1" applyAlignment="1">
      <alignment horizontal="right" vertical="center" wrapText="1"/>
    </xf>
    <xf numFmtId="0" fontId="2" fillId="0" borderId="8" xfId="0" applyFont="1" applyBorder="1" applyAlignment="1">
      <alignment horizontal="right" vertical="center" wrapText="1"/>
    </xf>
    <xf numFmtId="0" fontId="18" fillId="0" borderId="41" xfId="0" applyFont="1" applyBorder="1" applyAlignment="1">
      <alignment horizontal="center" vertical="center" wrapText="1"/>
    </xf>
    <xf numFmtId="0" fontId="18" fillId="0" borderId="8" xfId="0" applyFont="1" applyBorder="1" applyAlignment="1">
      <alignment horizontal="right" vertical="center" wrapText="1"/>
    </xf>
    <xf numFmtId="0" fontId="2" fillId="0" borderId="8" xfId="0" applyFont="1" applyBorder="1" applyAlignment="1">
      <alignment horizontal="right" vertical="center"/>
    </xf>
    <xf numFmtId="0" fontId="18" fillId="0" borderId="10" xfId="0" applyFont="1" applyBorder="1" applyAlignment="1">
      <alignment horizontal="left" vertical="center" wrapText="1"/>
    </xf>
    <xf numFmtId="0" fontId="0" fillId="0" borderId="8" xfId="0" applyBorder="1">
      <alignment vertical="center"/>
    </xf>
    <xf numFmtId="0" fontId="2" fillId="0" borderId="9" xfId="0" applyFont="1" applyBorder="1" applyAlignment="1">
      <alignment vertical="center" wrapText="1"/>
    </xf>
    <xf numFmtId="0" fontId="11" fillId="0" borderId="8" xfId="0" applyFont="1" applyBorder="1">
      <alignment vertical="center"/>
    </xf>
    <xf numFmtId="0" fontId="18"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18" fillId="0" borderId="4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9"/>
  <sheetViews>
    <sheetView showGridLines="0" zoomScale="120" zoomScaleNormal="120" zoomScaleSheetLayoutView="60" topLeftCell="A19" workbookViewId="0">
      <selection activeCell="H28" sqref="H28"/>
    </sheetView>
  </sheetViews>
  <sheetFormatPr defaultColWidth="9" defaultRowHeight="13.5"/>
  <cols>
    <col min="1" max="1" width="30.875" customWidth="1"/>
    <col min="2" max="2" width="8.375" customWidth="1"/>
    <col min="3" max="3" width="13.125"/>
    <col min="4" max="4" width="36"/>
    <col min="5" max="5" width="8.625" customWidth="1"/>
    <col min="6" max="6" width="20.25" customWidth="1"/>
    <col min="7" max="7" width="13.75"/>
    <col min="8" max="8" width="12.125"/>
    <col min="9" max="9" width="13.75"/>
    <col min="10" max="10" width="17.875"/>
    <col min="11" max="11" width="13.75"/>
    <col min="12" max="12" width="10.375"/>
    <col min="14" max="14" width="20.375"/>
    <col min="21" max="21" width="10.875"/>
  </cols>
  <sheetData>
    <row r="1" ht="29.75" customHeight="1" spans="1:6">
      <c r="A1" s="174" t="s">
        <v>0</v>
      </c>
      <c r="B1" s="174"/>
      <c r="C1" s="174"/>
      <c r="D1" s="174"/>
      <c r="E1" s="174"/>
      <c r="F1" s="174"/>
    </row>
    <row r="2" ht="14.8" customHeight="1" spans="1:6">
      <c r="A2" s="37"/>
      <c r="B2" s="37"/>
      <c r="C2" s="37"/>
      <c r="D2" s="37"/>
      <c r="E2" s="37"/>
      <c r="F2" s="35" t="s">
        <v>1</v>
      </c>
    </row>
    <row r="3" ht="26" customHeight="1" spans="1:6">
      <c r="A3" s="175" t="s">
        <v>2</v>
      </c>
      <c r="B3" s="176"/>
      <c r="C3" s="176"/>
      <c r="D3" s="176"/>
      <c r="E3" s="176"/>
      <c r="F3" s="177" t="s">
        <v>3</v>
      </c>
    </row>
    <row r="4" ht="18" customHeight="1" spans="1:6">
      <c r="A4" s="178" t="s">
        <v>4</v>
      </c>
      <c r="B4" s="178"/>
      <c r="C4" s="178"/>
      <c r="D4" s="179" t="s">
        <v>5</v>
      </c>
      <c r="E4" s="179"/>
      <c r="F4" s="179"/>
    </row>
    <row r="5" ht="18" customHeight="1" spans="1:6">
      <c r="A5" s="178" t="s">
        <v>6</v>
      </c>
      <c r="B5" s="22" t="s">
        <v>7</v>
      </c>
      <c r="C5" s="18" t="s">
        <v>8</v>
      </c>
      <c r="D5" s="18" t="s">
        <v>9</v>
      </c>
      <c r="E5" s="18" t="s">
        <v>7</v>
      </c>
      <c r="F5" s="180" t="s">
        <v>8</v>
      </c>
    </row>
    <row r="6" ht="18" customHeight="1" spans="1:6">
      <c r="A6" s="178" t="s">
        <v>10</v>
      </c>
      <c r="B6" s="22"/>
      <c r="C6" s="22">
        <v>1</v>
      </c>
      <c r="D6" s="22" t="s">
        <v>10</v>
      </c>
      <c r="E6" s="22"/>
      <c r="F6" s="179">
        <v>2</v>
      </c>
    </row>
    <row r="7" ht="18" customHeight="1" spans="1:6">
      <c r="A7" s="181" t="s">
        <v>11</v>
      </c>
      <c r="B7" s="22">
        <v>1</v>
      </c>
      <c r="C7" s="182">
        <v>83369897.9</v>
      </c>
      <c r="D7" s="39" t="s">
        <v>12</v>
      </c>
      <c r="E7" s="22">
        <v>31</v>
      </c>
      <c r="F7" s="183">
        <v>0</v>
      </c>
    </row>
    <row r="8" ht="18" customHeight="1" spans="1:6">
      <c r="A8" s="181" t="s">
        <v>13</v>
      </c>
      <c r="B8" s="22">
        <v>2</v>
      </c>
      <c r="C8" s="182">
        <v>22753201.6</v>
      </c>
      <c r="D8" s="39" t="s">
        <v>14</v>
      </c>
      <c r="E8" s="22">
        <v>32</v>
      </c>
      <c r="F8" s="184">
        <v>0</v>
      </c>
    </row>
    <row r="9" ht="18" customHeight="1" spans="1:6">
      <c r="A9" s="181" t="s">
        <v>15</v>
      </c>
      <c r="B9" s="22">
        <v>3</v>
      </c>
      <c r="C9" s="185">
        <v>0</v>
      </c>
      <c r="D9" s="39" t="s">
        <v>16</v>
      </c>
      <c r="E9" s="22">
        <v>33</v>
      </c>
      <c r="F9" s="184">
        <v>0</v>
      </c>
    </row>
    <row r="10" ht="18" customHeight="1" spans="1:6">
      <c r="A10" s="181" t="s">
        <v>17</v>
      </c>
      <c r="B10" s="22">
        <v>4</v>
      </c>
      <c r="C10" s="185">
        <v>0</v>
      </c>
      <c r="D10" s="39" t="s">
        <v>18</v>
      </c>
      <c r="E10" s="22">
        <v>34</v>
      </c>
      <c r="F10" s="184">
        <v>0</v>
      </c>
    </row>
    <row r="11" ht="18" customHeight="1" spans="1:6">
      <c r="A11" s="181" t="s">
        <v>19</v>
      </c>
      <c r="B11" s="22">
        <v>5</v>
      </c>
      <c r="C11" s="185">
        <v>0</v>
      </c>
      <c r="D11" s="39" t="s">
        <v>20</v>
      </c>
      <c r="E11" s="22">
        <v>35</v>
      </c>
      <c r="F11" s="184">
        <v>0</v>
      </c>
    </row>
    <row r="12" ht="18" customHeight="1" spans="1:6">
      <c r="A12" s="181" t="s">
        <v>21</v>
      </c>
      <c r="B12" s="22">
        <v>6</v>
      </c>
      <c r="C12" s="185">
        <v>0</v>
      </c>
      <c r="D12" s="39" t="s">
        <v>22</v>
      </c>
      <c r="E12" s="22">
        <v>36</v>
      </c>
      <c r="F12" s="184">
        <v>0</v>
      </c>
    </row>
    <row r="13" ht="18" customHeight="1" spans="1:6">
      <c r="A13" s="181" t="s">
        <v>23</v>
      </c>
      <c r="B13" s="22">
        <v>7</v>
      </c>
      <c r="C13" s="185">
        <v>0</v>
      </c>
      <c r="D13" s="39" t="s">
        <v>24</v>
      </c>
      <c r="E13" s="22">
        <v>37</v>
      </c>
      <c r="F13" s="184">
        <v>0</v>
      </c>
    </row>
    <row r="14" ht="18" customHeight="1" spans="1:6">
      <c r="A14" s="181" t="s">
        <v>25</v>
      </c>
      <c r="B14" s="22">
        <v>8</v>
      </c>
      <c r="C14" s="182">
        <v>70632.78</v>
      </c>
      <c r="D14" s="39" t="s">
        <v>26</v>
      </c>
      <c r="E14" s="22">
        <v>38</v>
      </c>
      <c r="F14" s="184">
        <v>3676004.52</v>
      </c>
    </row>
    <row r="15" ht="18" customHeight="1" spans="1:6">
      <c r="A15" s="181"/>
      <c r="B15" s="22">
        <v>9</v>
      </c>
      <c r="C15" s="185"/>
      <c r="D15" s="39" t="s">
        <v>27</v>
      </c>
      <c r="E15" s="22">
        <v>39</v>
      </c>
      <c r="F15" s="184">
        <v>826993.4</v>
      </c>
    </row>
    <row r="16" ht="18" customHeight="1" spans="1:6">
      <c r="A16" s="181"/>
      <c r="B16" s="22">
        <v>10</v>
      </c>
      <c r="C16" s="185"/>
      <c r="D16" s="39" t="s">
        <v>28</v>
      </c>
      <c r="E16" s="22">
        <v>40</v>
      </c>
      <c r="F16" s="184">
        <v>26832000</v>
      </c>
    </row>
    <row r="17" ht="18" customHeight="1" spans="1:6">
      <c r="A17" s="181"/>
      <c r="B17" s="22">
        <v>11</v>
      </c>
      <c r="C17" s="185"/>
      <c r="D17" s="186" t="s">
        <v>29</v>
      </c>
      <c r="E17" s="22">
        <v>41</v>
      </c>
      <c r="F17" s="184">
        <v>23105201.6</v>
      </c>
    </row>
    <row r="18" ht="18" customHeight="1" spans="1:6">
      <c r="A18" s="181"/>
      <c r="B18" s="22">
        <v>12</v>
      </c>
      <c r="C18" s="187"/>
      <c r="D18" s="188" t="s">
        <v>30</v>
      </c>
      <c r="E18" s="22">
        <v>42</v>
      </c>
      <c r="F18" s="184">
        <v>1003600</v>
      </c>
    </row>
    <row r="19" ht="18" customHeight="1" spans="1:6">
      <c r="A19" s="181"/>
      <c r="B19" s="22">
        <v>13</v>
      </c>
      <c r="C19" s="185"/>
      <c r="D19" s="39" t="s">
        <v>31</v>
      </c>
      <c r="E19" s="22">
        <v>43</v>
      </c>
      <c r="F19" s="184">
        <v>0</v>
      </c>
    </row>
    <row r="20" ht="18" customHeight="1" spans="1:6">
      <c r="A20" s="181"/>
      <c r="B20" s="22">
        <v>14</v>
      </c>
      <c r="C20" s="185"/>
      <c r="D20" s="39" t="s">
        <v>32</v>
      </c>
      <c r="E20" s="22">
        <v>44</v>
      </c>
      <c r="F20" s="184">
        <v>0</v>
      </c>
    </row>
    <row r="21" ht="18" customHeight="1" spans="1:6">
      <c r="A21" s="181"/>
      <c r="B21" s="22">
        <v>15</v>
      </c>
      <c r="C21" s="185"/>
      <c r="D21" s="39" t="s">
        <v>33</v>
      </c>
      <c r="E21" s="22">
        <v>45</v>
      </c>
      <c r="F21" s="50">
        <v>0</v>
      </c>
    </row>
    <row r="22" ht="18" customHeight="1" spans="1:6">
      <c r="A22" s="181"/>
      <c r="B22" s="22">
        <v>16</v>
      </c>
      <c r="C22" s="185"/>
      <c r="D22" s="39" t="s">
        <v>34</v>
      </c>
      <c r="E22" s="22">
        <v>46</v>
      </c>
      <c r="F22" s="184">
        <v>0</v>
      </c>
    </row>
    <row r="23" ht="18" customHeight="1" spans="1:6">
      <c r="A23" s="181"/>
      <c r="B23" s="22">
        <v>17</v>
      </c>
      <c r="C23" s="185"/>
      <c r="D23" s="39" t="s">
        <v>35</v>
      </c>
      <c r="E23" s="22">
        <v>47</v>
      </c>
      <c r="F23" s="184">
        <v>0</v>
      </c>
    </row>
    <row r="24" ht="18" customHeight="1" spans="1:6">
      <c r="A24" s="181"/>
      <c r="B24" s="22">
        <v>18</v>
      </c>
      <c r="C24" s="185"/>
      <c r="D24" s="39" t="s">
        <v>36</v>
      </c>
      <c r="E24" s="22">
        <v>48</v>
      </c>
      <c r="F24" s="189">
        <v>49777465.96</v>
      </c>
    </row>
    <row r="25" ht="18" customHeight="1" spans="1:6">
      <c r="A25" s="181"/>
      <c r="B25" s="22">
        <v>19</v>
      </c>
      <c r="C25" s="185"/>
      <c r="D25" s="39" t="s">
        <v>37</v>
      </c>
      <c r="E25" s="23">
        <v>49</v>
      </c>
      <c r="F25" s="190">
        <v>1570600.58</v>
      </c>
    </row>
    <row r="26" ht="18" customHeight="1" spans="1:6">
      <c r="A26" s="181"/>
      <c r="B26" s="22">
        <v>20</v>
      </c>
      <c r="C26" s="185"/>
      <c r="D26" s="39" t="s">
        <v>38</v>
      </c>
      <c r="E26" s="23">
        <v>50</v>
      </c>
      <c r="F26" s="190">
        <v>0</v>
      </c>
    </row>
    <row r="27" ht="14.25" spans="1:6">
      <c r="A27" s="181"/>
      <c r="B27" s="22">
        <v>21</v>
      </c>
      <c r="C27" s="185"/>
      <c r="D27" s="39" t="s">
        <v>39</v>
      </c>
      <c r="E27" s="23">
        <v>53</v>
      </c>
      <c r="F27" s="190">
        <v>0</v>
      </c>
    </row>
    <row r="28" ht="14" customHeight="1" spans="1:6">
      <c r="A28" s="181"/>
      <c r="B28" s="22">
        <v>22</v>
      </c>
      <c r="C28" s="185"/>
      <c r="D28" s="39" t="s">
        <v>40</v>
      </c>
      <c r="E28" s="23">
        <v>54</v>
      </c>
      <c r="F28" s="190">
        <v>377291.5</v>
      </c>
    </row>
    <row r="29" ht="14" customHeight="1" spans="1:6">
      <c r="A29" s="181"/>
      <c r="B29" s="22">
        <v>23</v>
      </c>
      <c r="C29" s="185"/>
      <c r="D29" s="39" t="s">
        <v>41</v>
      </c>
      <c r="E29" s="23">
        <v>55</v>
      </c>
      <c r="F29" s="190">
        <v>0</v>
      </c>
    </row>
    <row r="30" ht="14" customHeight="1" spans="1:6">
      <c r="A30" s="191"/>
      <c r="B30" s="22">
        <v>24</v>
      </c>
      <c r="C30" s="185"/>
      <c r="D30" s="39" t="s">
        <v>42</v>
      </c>
      <c r="E30" s="23">
        <v>56</v>
      </c>
      <c r="F30" s="192">
        <v>0</v>
      </c>
    </row>
    <row r="31" ht="14" customHeight="1" spans="1:6">
      <c r="A31" s="191"/>
      <c r="B31" s="22">
        <v>25</v>
      </c>
      <c r="C31" s="185"/>
      <c r="D31" s="39" t="s">
        <v>43</v>
      </c>
      <c r="E31" s="23">
        <v>57</v>
      </c>
      <c r="F31" s="192">
        <v>0</v>
      </c>
    </row>
    <row r="32" ht="14" customHeight="1" spans="1:6">
      <c r="A32" s="191"/>
      <c r="B32" s="22">
        <v>26</v>
      </c>
      <c r="C32" s="185"/>
      <c r="D32" s="39" t="s">
        <v>44</v>
      </c>
      <c r="E32" s="23">
        <v>58</v>
      </c>
      <c r="F32" s="193"/>
    </row>
    <row r="33" ht="11" customHeight="1" spans="1:6">
      <c r="A33" s="191" t="s">
        <v>45</v>
      </c>
      <c r="B33" s="23">
        <v>27</v>
      </c>
      <c r="C33" s="153">
        <v>106193732.28</v>
      </c>
      <c r="D33" s="194" t="s">
        <v>46</v>
      </c>
      <c r="E33" s="159">
        <v>59</v>
      </c>
      <c r="F33" s="190">
        <v>107169157.56</v>
      </c>
    </row>
    <row r="34" ht="11" customHeight="1" spans="1:6">
      <c r="A34" s="191"/>
      <c r="B34" s="23"/>
      <c r="C34" s="24"/>
      <c r="D34" s="194"/>
      <c r="E34" s="23"/>
      <c r="F34" s="190"/>
    </row>
    <row r="35" ht="15" customHeight="1" spans="1:6">
      <c r="A35" s="181" t="s">
        <v>47</v>
      </c>
      <c r="B35" s="23">
        <v>28</v>
      </c>
      <c r="C35" s="195"/>
      <c r="D35" s="39" t="s">
        <v>48</v>
      </c>
      <c r="E35" s="23">
        <v>60</v>
      </c>
      <c r="F35" s="195"/>
    </row>
    <row r="36" ht="15" customHeight="1" spans="1:6">
      <c r="A36" s="181" t="s">
        <v>49</v>
      </c>
      <c r="B36" s="22">
        <v>29</v>
      </c>
      <c r="C36" s="196">
        <v>2689695.17</v>
      </c>
      <c r="D36" s="39" t="s">
        <v>50</v>
      </c>
      <c r="E36" s="23">
        <v>61</v>
      </c>
      <c r="F36" s="197">
        <v>1714269.89</v>
      </c>
    </row>
    <row r="37" ht="15" customHeight="1" spans="1:6">
      <c r="A37" s="198" t="s">
        <v>51</v>
      </c>
      <c r="B37" s="199">
        <v>30</v>
      </c>
      <c r="C37" s="185">
        <v>108883427.45</v>
      </c>
      <c r="D37" s="200" t="s">
        <v>51</v>
      </c>
      <c r="E37" s="201">
        <v>62</v>
      </c>
      <c r="F37" s="190">
        <v>108883427.45</v>
      </c>
    </row>
    <row r="38" ht="18" customHeight="1" spans="1:6">
      <c r="A38" s="202" t="s">
        <v>52</v>
      </c>
      <c r="B38" s="41"/>
      <c r="C38" s="41"/>
      <c r="D38" s="41"/>
      <c r="E38" s="41"/>
      <c r="F38" s="41"/>
    </row>
    <row r="39" customHeight="1" spans="1:21">
      <c r="A39" s="14" t="s">
        <v>53</v>
      </c>
      <c r="B39" s="14"/>
      <c r="C39" s="14"/>
      <c r="D39" s="14"/>
      <c r="E39" s="14"/>
      <c r="F39" s="14"/>
      <c r="G39" s="14"/>
      <c r="H39" s="14"/>
      <c r="I39" s="14"/>
      <c r="J39" s="14"/>
      <c r="K39" s="14"/>
      <c r="L39" s="14"/>
      <c r="M39" s="14"/>
      <c r="N39" s="14"/>
      <c r="O39" s="14"/>
      <c r="P39" s="14"/>
      <c r="Q39" s="14"/>
      <c r="R39" s="14"/>
      <c r="S39" s="14"/>
      <c r="T39" s="14"/>
      <c r="U39" s="14"/>
    </row>
  </sheetData>
  <mergeCells count="10">
    <mergeCell ref="A1:F1"/>
    <mergeCell ref="A4:C4"/>
    <mergeCell ref="D4:F4"/>
    <mergeCell ref="A39:U39"/>
    <mergeCell ref="A33:A34"/>
    <mergeCell ref="B33:B34"/>
    <mergeCell ref="C33:C34"/>
    <mergeCell ref="D33:D34"/>
    <mergeCell ref="E33:E34"/>
    <mergeCell ref="F33:F3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8"/>
  <sheetViews>
    <sheetView topLeftCell="A28" workbookViewId="0">
      <selection activeCell="G18" sqref="G18"/>
    </sheetView>
  </sheetViews>
  <sheetFormatPr defaultColWidth="9" defaultRowHeight="13.5"/>
  <cols>
    <col min="1" max="1" width="8.875" customWidth="1"/>
    <col min="2" max="2" width="6.25" customWidth="1"/>
    <col min="3" max="3" width="6" customWidth="1"/>
    <col min="4" max="4" width="31.875" customWidth="1"/>
    <col min="5" max="5" width="15"/>
    <col min="6" max="6" width="17.75" customWidth="1"/>
    <col min="7" max="7" width="13.75"/>
    <col min="8" max="8" width="8.125" customWidth="1"/>
    <col min="9" max="9" width="9" customWidth="1"/>
    <col min="10" max="10" width="9.375" customWidth="1"/>
    <col min="11" max="11" width="13.75"/>
    <col min="12" max="12" width="10.375"/>
    <col min="14" max="14" width="20.375"/>
    <col min="21" max="21" width="10.875"/>
  </cols>
  <sheetData>
    <row r="1" ht="55.5" customHeight="1" spans="1:12">
      <c r="A1" s="149" t="s">
        <v>54</v>
      </c>
      <c r="B1" s="149"/>
      <c r="C1" s="149"/>
      <c r="D1" s="149"/>
      <c r="E1" s="149"/>
      <c r="F1" s="149"/>
      <c r="G1" s="149"/>
      <c r="H1" s="149"/>
      <c r="I1" s="149"/>
      <c r="J1" s="149"/>
      <c r="K1" s="149"/>
      <c r="L1" s="149"/>
    </row>
    <row r="2" ht="15" customHeight="1" spans="1:12">
      <c r="A2" s="2"/>
      <c r="B2" s="2"/>
      <c r="C2" s="2"/>
      <c r="D2" s="2"/>
      <c r="E2" s="2"/>
      <c r="F2" s="2"/>
      <c r="G2" s="2"/>
      <c r="H2" s="2"/>
      <c r="I2" s="2"/>
      <c r="J2" s="2"/>
      <c r="K2" s="2"/>
      <c r="L2" s="3" t="s">
        <v>55</v>
      </c>
    </row>
    <row r="3" s="147" customFormat="1" ht="22" customHeight="1" spans="1:12">
      <c r="A3" s="34" t="s">
        <v>2</v>
      </c>
      <c r="B3" s="34"/>
      <c r="C3" s="34"/>
      <c r="D3" s="34"/>
      <c r="E3" s="34"/>
      <c r="F3" s="34"/>
      <c r="G3" s="34"/>
      <c r="H3" s="34"/>
      <c r="I3" s="34"/>
      <c r="J3" s="34"/>
      <c r="K3" s="34"/>
      <c r="L3" s="34" t="s">
        <v>3</v>
      </c>
    </row>
    <row r="4" ht="15.4" customHeight="1" spans="1:12">
      <c r="A4" s="150" t="s">
        <v>6</v>
      </c>
      <c r="B4" s="151"/>
      <c r="C4" s="151"/>
      <c r="D4" s="152"/>
      <c r="E4" s="153" t="s">
        <v>45</v>
      </c>
      <c r="F4" s="153" t="s">
        <v>56</v>
      </c>
      <c r="G4" s="153" t="s">
        <v>57</v>
      </c>
      <c r="H4" s="154" t="s">
        <v>58</v>
      </c>
      <c r="I4" s="154"/>
      <c r="J4" s="154" t="s">
        <v>59</v>
      </c>
      <c r="K4" s="154" t="s">
        <v>60</v>
      </c>
      <c r="L4" s="154" t="s">
        <v>61</v>
      </c>
    </row>
    <row r="5" ht="24.5" customHeight="1" spans="1:12">
      <c r="A5" s="155" t="s">
        <v>62</v>
      </c>
      <c r="B5" s="8"/>
      <c r="C5" s="156"/>
      <c r="D5" s="153" t="s">
        <v>63</v>
      </c>
      <c r="E5" s="157"/>
      <c r="F5" s="157"/>
      <c r="G5" s="157"/>
      <c r="H5" s="154"/>
      <c r="I5" s="154"/>
      <c r="J5" s="154"/>
      <c r="K5" s="154"/>
      <c r="L5" s="154"/>
    </row>
    <row r="6" ht="22.6" customHeight="1" spans="1:12">
      <c r="A6" s="158" t="s">
        <v>64</v>
      </c>
      <c r="B6" s="72" t="s">
        <v>65</v>
      </c>
      <c r="C6" s="159" t="s">
        <v>66</v>
      </c>
      <c r="D6" s="21"/>
      <c r="E6" s="160"/>
      <c r="F6" s="160"/>
      <c r="G6" s="160"/>
      <c r="H6" s="9" t="s">
        <v>67</v>
      </c>
      <c r="I6" s="9" t="s">
        <v>68</v>
      </c>
      <c r="J6" s="154"/>
      <c r="K6" s="154"/>
      <c r="L6" s="154"/>
    </row>
    <row r="7" ht="15.4" customHeight="1" spans="1:12">
      <c r="A7" s="158"/>
      <c r="B7" s="72"/>
      <c r="C7" s="72"/>
      <c r="D7" s="9" t="s">
        <v>10</v>
      </c>
      <c r="E7" s="9">
        <v>1</v>
      </c>
      <c r="F7" s="9">
        <v>2</v>
      </c>
      <c r="G7" s="161">
        <v>3</v>
      </c>
      <c r="H7" s="9">
        <v>4</v>
      </c>
      <c r="I7" s="97"/>
      <c r="J7" s="20">
        <v>5</v>
      </c>
      <c r="K7" s="20">
        <v>6</v>
      </c>
      <c r="L7" s="20">
        <v>7</v>
      </c>
    </row>
    <row r="8" ht="15" customHeight="1" spans="1:12">
      <c r="A8" s="162"/>
      <c r="B8" s="85"/>
      <c r="C8" s="85"/>
      <c r="D8" s="85" t="s">
        <v>69</v>
      </c>
      <c r="E8" s="163">
        <v>106193732.28</v>
      </c>
      <c r="F8" s="163">
        <v>106123099.5</v>
      </c>
      <c r="G8" s="22">
        <v>0</v>
      </c>
      <c r="H8" s="9">
        <v>0</v>
      </c>
      <c r="I8" s="9"/>
      <c r="J8" s="9">
        <v>0</v>
      </c>
      <c r="K8" s="9">
        <v>0</v>
      </c>
      <c r="L8" s="132">
        <v>0</v>
      </c>
    </row>
    <row r="9" ht="17.3" customHeight="1" spans="1:12">
      <c r="A9" s="164" t="s">
        <v>70</v>
      </c>
      <c r="B9" s="23"/>
      <c r="C9" s="22"/>
      <c r="D9" s="9" t="s">
        <v>71</v>
      </c>
      <c r="E9" s="144">
        <v>3676004.52</v>
      </c>
      <c r="F9" s="144">
        <v>3676004.52</v>
      </c>
      <c r="G9" s="12">
        <v>0</v>
      </c>
      <c r="H9" s="12">
        <v>0</v>
      </c>
      <c r="I9" s="12"/>
      <c r="J9" s="12">
        <v>0</v>
      </c>
      <c r="K9" s="12">
        <v>0</v>
      </c>
      <c r="L9" s="132">
        <v>0</v>
      </c>
    </row>
    <row r="10" ht="16" customHeight="1" spans="1:12">
      <c r="A10" s="165" t="s">
        <v>72</v>
      </c>
      <c r="B10" s="141"/>
      <c r="C10" s="18"/>
      <c r="D10" s="9" t="s">
        <v>73</v>
      </c>
      <c r="E10" s="144">
        <v>3676004.52</v>
      </c>
      <c r="F10" s="144">
        <v>3676004.52</v>
      </c>
      <c r="G10" s="12">
        <v>0</v>
      </c>
      <c r="H10" s="12">
        <v>0</v>
      </c>
      <c r="I10" s="12"/>
      <c r="J10" s="12">
        <v>0</v>
      </c>
      <c r="K10" s="12">
        <v>0</v>
      </c>
      <c r="L10" s="132">
        <v>0</v>
      </c>
    </row>
    <row r="11" ht="15.4" customHeight="1" spans="1:12">
      <c r="A11" s="165" t="s">
        <v>74</v>
      </c>
      <c r="B11" s="141"/>
      <c r="C11" s="18"/>
      <c r="D11" s="9" t="s">
        <v>75</v>
      </c>
      <c r="E11" s="144">
        <v>613545.48</v>
      </c>
      <c r="F11" s="144">
        <v>613545.48</v>
      </c>
      <c r="G11" s="12">
        <v>0</v>
      </c>
      <c r="H11" s="12">
        <v>0</v>
      </c>
      <c r="I11" s="12"/>
      <c r="J11" s="12">
        <v>0</v>
      </c>
      <c r="K11" s="12">
        <v>0</v>
      </c>
      <c r="L11" s="132">
        <v>0</v>
      </c>
    </row>
    <row r="12" ht="15.4" customHeight="1" spans="1:12">
      <c r="A12" s="165" t="s">
        <v>76</v>
      </c>
      <c r="B12" s="141"/>
      <c r="C12" s="18"/>
      <c r="D12" s="9" t="s">
        <v>77</v>
      </c>
      <c r="E12" s="144">
        <v>1343263.04</v>
      </c>
      <c r="F12" s="144">
        <v>1343263.04</v>
      </c>
      <c r="G12" s="12">
        <v>0</v>
      </c>
      <c r="H12" s="12">
        <v>0</v>
      </c>
      <c r="I12" s="12"/>
      <c r="J12" s="12">
        <v>0</v>
      </c>
      <c r="K12" s="12">
        <v>0</v>
      </c>
      <c r="L12" s="132">
        <v>0</v>
      </c>
    </row>
    <row r="13" ht="15.4" customHeight="1" spans="1:12">
      <c r="A13" s="165" t="s">
        <v>78</v>
      </c>
      <c r="B13" s="141"/>
      <c r="C13" s="18"/>
      <c r="D13" s="9" t="s">
        <v>79</v>
      </c>
      <c r="E13" s="144">
        <v>1719196</v>
      </c>
      <c r="F13" s="144">
        <v>1719196</v>
      </c>
      <c r="G13" s="12">
        <v>0</v>
      </c>
      <c r="H13" s="12">
        <v>0</v>
      </c>
      <c r="I13" s="12"/>
      <c r="J13" s="12">
        <v>0</v>
      </c>
      <c r="K13" s="12">
        <v>0</v>
      </c>
      <c r="L13" s="132">
        <v>0</v>
      </c>
    </row>
    <row r="14" ht="15" customHeight="1" spans="1:12">
      <c r="A14" s="165" t="s">
        <v>80</v>
      </c>
      <c r="B14" s="141"/>
      <c r="C14" s="18"/>
      <c r="D14" s="9" t="s">
        <v>81</v>
      </c>
      <c r="E14" s="144">
        <v>826993.4</v>
      </c>
      <c r="F14" s="144">
        <v>826993.4</v>
      </c>
      <c r="G14" s="12">
        <v>0</v>
      </c>
      <c r="H14" s="12">
        <v>0</v>
      </c>
      <c r="I14" s="12"/>
      <c r="J14" s="12">
        <v>0</v>
      </c>
      <c r="K14" s="12">
        <v>0</v>
      </c>
      <c r="L14" s="132">
        <v>0</v>
      </c>
    </row>
    <row r="15" ht="16.65" customHeight="1" spans="1:12">
      <c r="A15" s="165" t="s">
        <v>82</v>
      </c>
      <c r="B15" s="141"/>
      <c r="C15" s="18"/>
      <c r="D15" s="9" t="s">
        <v>83</v>
      </c>
      <c r="E15" s="144">
        <v>826993.4</v>
      </c>
      <c r="F15" s="144">
        <v>826993.4</v>
      </c>
      <c r="G15" s="12">
        <v>0</v>
      </c>
      <c r="H15" s="12">
        <v>0</v>
      </c>
      <c r="I15" s="12"/>
      <c r="J15" s="12">
        <v>0</v>
      </c>
      <c r="K15" s="12">
        <v>0</v>
      </c>
      <c r="L15" s="132">
        <v>0</v>
      </c>
    </row>
    <row r="16" ht="15.4" customHeight="1" spans="1:12">
      <c r="A16" s="165" t="s">
        <v>84</v>
      </c>
      <c r="B16" s="141"/>
      <c r="C16" s="18"/>
      <c r="D16" s="9" t="s">
        <v>85</v>
      </c>
      <c r="E16" s="144">
        <v>406650.21</v>
      </c>
      <c r="F16" s="144">
        <v>406650.21</v>
      </c>
      <c r="G16" s="12">
        <v>0</v>
      </c>
      <c r="H16" s="12">
        <v>0</v>
      </c>
      <c r="I16" s="12"/>
      <c r="J16" s="12">
        <v>0</v>
      </c>
      <c r="K16" s="12">
        <v>0</v>
      </c>
      <c r="L16" s="132">
        <v>0</v>
      </c>
    </row>
    <row r="17" ht="15.4" customHeight="1" spans="1:12">
      <c r="A17" s="165" t="s">
        <v>86</v>
      </c>
      <c r="B17" s="141"/>
      <c r="C17" s="18"/>
      <c r="D17" s="9" t="s">
        <v>87</v>
      </c>
      <c r="E17" s="144">
        <v>420343.19</v>
      </c>
      <c r="F17" s="144">
        <v>420343.19</v>
      </c>
      <c r="G17" s="12">
        <v>0</v>
      </c>
      <c r="H17" s="12">
        <v>0</v>
      </c>
      <c r="I17" s="12"/>
      <c r="J17" s="12">
        <v>0</v>
      </c>
      <c r="K17" s="12">
        <v>0</v>
      </c>
      <c r="L17" s="132">
        <v>0</v>
      </c>
    </row>
    <row r="18" ht="15.4" customHeight="1" spans="1:12">
      <c r="A18" s="165" t="s">
        <v>88</v>
      </c>
      <c r="B18" s="141"/>
      <c r="C18" s="18"/>
      <c r="D18" s="9" t="s">
        <v>89</v>
      </c>
      <c r="E18" s="144">
        <v>26832000</v>
      </c>
      <c r="F18" s="144">
        <v>26832000</v>
      </c>
      <c r="G18" s="12">
        <v>0</v>
      </c>
      <c r="H18" s="12">
        <v>0</v>
      </c>
      <c r="I18" s="12"/>
      <c r="J18" s="12">
        <v>0</v>
      </c>
      <c r="K18" s="12">
        <v>0</v>
      </c>
      <c r="L18" s="132">
        <v>0</v>
      </c>
    </row>
    <row r="19" ht="15.4" customHeight="1" spans="1:12">
      <c r="A19" s="165" t="s">
        <v>90</v>
      </c>
      <c r="B19" s="141"/>
      <c r="C19" s="18"/>
      <c r="D19" s="9" t="s">
        <v>91</v>
      </c>
      <c r="E19" s="144">
        <v>4800000</v>
      </c>
      <c r="F19" s="144">
        <v>4800000</v>
      </c>
      <c r="G19" s="12">
        <v>0</v>
      </c>
      <c r="H19" s="12">
        <v>0</v>
      </c>
      <c r="I19" s="12"/>
      <c r="J19" s="12">
        <v>0</v>
      </c>
      <c r="K19" s="12">
        <v>0</v>
      </c>
      <c r="L19" s="132">
        <v>0</v>
      </c>
    </row>
    <row r="20" ht="13" customHeight="1" spans="1:12">
      <c r="A20" s="165" t="s">
        <v>92</v>
      </c>
      <c r="B20" s="141"/>
      <c r="C20" s="18"/>
      <c r="D20" s="9" t="s">
        <v>93</v>
      </c>
      <c r="E20" s="144">
        <v>4800000</v>
      </c>
      <c r="F20" s="144">
        <v>4800000</v>
      </c>
      <c r="G20" s="12">
        <v>0</v>
      </c>
      <c r="H20" s="12">
        <v>0</v>
      </c>
      <c r="I20" s="12"/>
      <c r="J20" s="12">
        <v>0</v>
      </c>
      <c r="K20" s="12">
        <v>0</v>
      </c>
      <c r="L20" s="132">
        <v>0</v>
      </c>
    </row>
    <row r="21" ht="15.4" customHeight="1" spans="1:12">
      <c r="A21" s="165" t="s">
        <v>94</v>
      </c>
      <c r="B21" s="141"/>
      <c r="C21" s="18"/>
      <c r="D21" s="9" t="s">
        <v>95</v>
      </c>
      <c r="E21" s="144">
        <v>792000</v>
      </c>
      <c r="F21" s="144">
        <v>792000</v>
      </c>
      <c r="G21" s="12">
        <v>0</v>
      </c>
      <c r="H21" s="12">
        <v>0</v>
      </c>
      <c r="I21" s="12"/>
      <c r="J21" s="12">
        <v>0</v>
      </c>
      <c r="K21" s="12">
        <v>0</v>
      </c>
      <c r="L21" s="132">
        <v>0</v>
      </c>
    </row>
    <row r="22" ht="15.4" customHeight="1" spans="1:12">
      <c r="A22" s="165" t="s">
        <v>96</v>
      </c>
      <c r="B22" s="141"/>
      <c r="C22" s="18"/>
      <c r="D22" s="9" t="s">
        <v>97</v>
      </c>
      <c r="E22" s="144">
        <v>792000</v>
      </c>
      <c r="F22" s="144">
        <v>792000</v>
      </c>
      <c r="G22" s="12">
        <v>0</v>
      </c>
      <c r="H22" s="12">
        <v>0</v>
      </c>
      <c r="I22" s="12"/>
      <c r="J22" s="12">
        <v>0</v>
      </c>
      <c r="K22" s="12">
        <v>0</v>
      </c>
      <c r="L22" s="132">
        <v>0</v>
      </c>
    </row>
    <row r="23" ht="15.4" customHeight="1" spans="1:12">
      <c r="A23" s="165" t="s">
        <v>98</v>
      </c>
      <c r="B23" s="141"/>
      <c r="C23" s="18"/>
      <c r="D23" s="9" t="s">
        <v>99</v>
      </c>
      <c r="E23" s="144">
        <v>21240000</v>
      </c>
      <c r="F23" s="144">
        <v>21240000</v>
      </c>
      <c r="G23" s="12">
        <v>0</v>
      </c>
      <c r="H23" s="12">
        <v>0</v>
      </c>
      <c r="I23" s="12"/>
      <c r="J23" s="12">
        <v>0</v>
      </c>
      <c r="K23" s="12">
        <v>0</v>
      </c>
      <c r="L23" s="173">
        <v>0</v>
      </c>
    </row>
    <row r="24" ht="15.4" customHeight="1" spans="1:12">
      <c r="A24" s="165" t="s">
        <v>100</v>
      </c>
      <c r="B24" s="141"/>
      <c r="C24" s="18"/>
      <c r="D24" s="9" t="s">
        <v>101</v>
      </c>
      <c r="E24" s="144">
        <v>21240000</v>
      </c>
      <c r="F24" s="144">
        <v>21240000</v>
      </c>
      <c r="G24" s="12">
        <v>0</v>
      </c>
      <c r="H24" s="12">
        <v>0</v>
      </c>
      <c r="I24" s="12"/>
      <c r="J24" s="12">
        <v>0</v>
      </c>
      <c r="K24" s="12">
        <v>0</v>
      </c>
      <c r="L24" s="132">
        <v>0</v>
      </c>
    </row>
    <row r="25" ht="15.4" customHeight="1" spans="1:12">
      <c r="A25" s="165" t="s">
        <v>102</v>
      </c>
      <c r="B25" s="141"/>
      <c r="C25" s="18"/>
      <c r="D25" s="9" t="s">
        <v>103</v>
      </c>
      <c r="E25" s="144">
        <v>23105201.6</v>
      </c>
      <c r="F25" s="144">
        <v>23105201.6</v>
      </c>
      <c r="G25" s="12">
        <v>0</v>
      </c>
      <c r="H25" s="12">
        <v>0</v>
      </c>
      <c r="I25" s="12"/>
      <c r="J25" s="12">
        <v>0</v>
      </c>
      <c r="K25" s="12">
        <v>0</v>
      </c>
      <c r="L25" s="132">
        <v>0</v>
      </c>
    </row>
    <row r="26" ht="15.4" customHeight="1" spans="1:12">
      <c r="A26" s="165" t="s">
        <v>104</v>
      </c>
      <c r="B26" s="141"/>
      <c r="C26" s="18"/>
      <c r="D26" s="9" t="s">
        <v>105</v>
      </c>
      <c r="E26" s="144">
        <v>16000</v>
      </c>
      <c r="F26" s="144">
        <v>16000</v>
      </c>
      <c r="G26" s="12">
        <v>0</v>
      </c>
      <c r="H26" s="12">
        <v>0</v>
      </c>
      <c r="I26" s="12"/>
      <c r="J26" s="12">
        <v>0</v>
      </c>
      <c r="K26" s="12">
        <v>0</v>
      </c>
      <c r="L26" s="173">
        <v>0</v>
      </c>
    </row>
    <row r="27" ht="15.4" customHeight="1" spans="1:12">
      <c r="A27" s="165" t="s">
        <v>106</v>
      </c>
      <c r="B27" s="141"/>
      <c r="C27" s="18"/>
      <c r="D27" s="9" t="s">
        <v>107</v>
      </c>
      <c r="E27" s="144">
        <v>16000</v>
      </c>
      <c r="F27" s="166">
        <v>16000</v>
      </c>
      <c r="G27" s="167">
        <v>0</v>
      </c>
      <c r="H27" s="12">
        <v>0</v>
      </c>
      <c r="I27" s="12"/>
      <c r="J27" s="12">
        <v>0</v>
      </c>
      <c r="K27" s="12">
        <v>0</v>
      </c>
      <c r="L27" s="132">
        <v>0</v>
      </c>
    </row>
    <row r="28" ht="15.4" customHeight="1" spans="1:12">
      <c r="A28" s="165" t="s">
        <v>108</v>
      </c>
      <c r="B28" s="141"/>
      <c r="C28" s="18"/>
      <c r="D28" s="9" t="s">
        <v>109</v>
      </c>
      <c r="E28" s="144">
        <v>336000</v>
      </c>
      <c r="F28" s="166">
        <v>336000</v>
      </c>
      <c r="G28" s="168">
        <v>0</v>
      </c>
      <c r="H28" s="12">
        <v>0</v>
      </c>
      <c r="I28" s="12"/>
      <c r="J28" s="12">
        <v>0</v>
      </c>
      <c r="K28" s="12">
        <v>0</v>
      </c>
      <c r="L28" s="132">
        <v>0</v>
      </c>
    </row>
    <row r="29" ht="15.4" customHeight="1" spans="1:12">
      <c r="A29" s="165" t="s">
        <v>110</v>
      </c>
      <c r="B29" s="141"/>
      <c r="C29" s="18"/>
      <c r="D29" s="9" t="s">
        <v>111</v>
      </c>
      <c r="E29" s="144">
        <v>336000</v>
      </c>
      <c r="F29" s="166">
        <v>336000</v>
      </c>
      <c r="G29" s="168">
        <v>0</v>
      </c>
      <c r="H29" s="12">
        <v>0</v>
      </c>
      <c r="I29" s="12"/>
      <c r="J29" s="12">
        <v>0</v>
      </c>
      <c r="K29" s="12">
        <v>0</v>
      </c>
      <c r="L29" s="132">
        <v>0</v>
      </c>
    </row>
    <row r="30" ht="15.4" customHeight="1" spans="1:12">
      <c r="A30" s="165" t="s">
        <v>112</v>
      </c>
      <c r="B30" s="141"/>
      <c r="C30" s="18"/>
      <c r="D30" s="9" t="s">
        <v>113</v>
      </c>
      <c r="E30" s="144">
        <v>18094051.6</v>
      </c>
      <c r="F30" s="166">
        <v>18094051.6</v>
      </c>
      <c r="G30" s="168">
        <v>0</v>
      </c>
      <c r="H30" s="12">
        <v>0</v>
      </c>
      <c r="I30" s="12"/>
      <c r="J30" s="12">
        <v>0</v>
      </c>
      <c r="K30" s="12">
        <v>0</v>
      </c>
      <c r="L30" s="132">
        <v>0</v>
      </c>
    </row>
    <row r="31" ht="15.4" customHeight="1" spans="1:12">
      <c r="A31" s="165" t="s">
        <v>114</v>
      </c>
      <c r="B31" s="141"/>
      <c r="C31" s="18"/>
      <c r="D31" s="9" t="s">
        <v>115</v>
      </c>
      <c r="E31" s="144">
        <v>18055154.1</v>
      </c>
      <c r="F31" s="166">
        <v>18055154.1</v>
      </c>
      <c r="G31" s="168">
        <v>0</v>
      </c>
      <c r="H31" s="12">
        <v>0</v>
      </c>
      <c r="I31" s="12"/>
      <c r="J31" s="12">
        <v>0</v>
      </c>
      <c r="K31" s="12">
        <v>0</v>
      </c>
      <c r="L31" s="132">
        <v>0</v>
      </c>
    </row>
    <row r="32" ht="17.3" customHeight="1" spans="1:12">
      <c r="A32" s="165" t="s">
        <v>116</v>
      </c>
      <c r="B32" s="141"/>
      <c r="C32" s="18"/>
      <c r="D32" s="9" t="s">
        <v>117</v>
      </c>
      <c r="E32" s="144">
        <v>38897.5</v>
      </c>
      <c r="F32" s="166">
        <v>38897.5</v>
      </c>
      <c r="G32" s="168">
        <v>0</v>
      </c>
      <c r="H32" s="12">
        <v>0</v>
      </c>
      <c r="I32" s="12"/>
      <c r="J32" s="12">
        <v>0</v>
      </c>
      <c r="K32" s="12">
        <v>0</v>
      </c>
      <c r="L32" s="132">
        <v>0</v>
      </c>
    </row>
    <row r="33" ht="17.3" customHeight="1" spans="1:12">
      <c r="A33" s="165" t="s">
        <v>118</v>
      </c>
      <c r="B33" s="141"/>
      <c r="C33" s="18"/>
      <c r="D33" s="9" t="s">
        <v>119</v>
      </c>
      <c r="E33" s="144">
        <v>4659150</v>
      </c>
      <c r="F33" s="166">
        <v>4659150</v>
      </c>
      <c r="G33" s="168">
        <v>0</v>
      </c>
      <c r="H33" s="12">
        <v>0</v>
      </c>
      <c r="I33" s="12"/>
      <c r="J33" s="12">
        <v>0</v>
      </c>
      <c r="K33" s="12">
        <v>0</v>
      </c>
      <c r="L33" s="132">
        <v>0</v>
      </c>
    </row>
    <row r="34" ht="17.3" customHeight="1" spans="1:12">
      <c r="A34" s="165" t="s">
        <v>120</v>
      </c>
      <c r="B34" s="141"/>
      <c r="C34" s="18"/>
      <c r="D34" s="9" t="s">
        <v>121</v>
      </c>
      <c r="E34" s="144">
        <v>4659150</v>
      </c>
      <c r="F34" s="144">
        <v>4659150</v>
      </c>
      <c r="G34" s="12">
        <v>0</v>
      </c>
      <c r="H34" s="12">
        <v>0</v>
      </c>
      <c r="I34" s="12"/>
      <c r="J34" s="12">
        <v>0</v>
      </c>
      <c r="K34" s="12">
        <v>0</v>
      </c>
      <c r="L34" s="132">
        <v>0</v>
      </c>
    </row>
    <row r="35" s="148" customFormat="1" ht="17.3" customHeight="1" spans="1:12">
      <c r="A35" s="165" t="s">
        <v>122</v>
      </c>
      <c r="B35" s="141"/>
      <c r="C35" s="18"/>
      <c r="D35" s="9" t="s">
        <v>123</v>
      </c>
      <c r="E35" s="144">
        <v>1003600</v>
      </c>
      <c r="F35" s="144">
        <v>1003600</v>
      </c>
      <c r="G35" s="12">
        <v>0</v>
      </c>
      <c r="H35" s="12">
        <v>0</v>
      </c>
      <c r="I35" s="12"/>
      <c r="J35" s="12">
        <v>0</v>
      </c>
      <c r="K35" s="12">
        <v>0</v>
      </c>
      <c r="L35" s="132">
        <v>0</v>
      </c>
    </row>
    <row r="36" s="148" customFormat="1" ht="17.3" customHeight="1" spans="1:12">
      <c r="A36" s="164" t="s">
        <v>124</v>
      </c>
      <c r="B36" s="23"/>
      <c r="C36" s="22"/>
      <c r="D36" s="9" t="s">
        <v>125</v>
      </c>
      <c r="E36" s="144">
        <v>1003600</v>
      </c>
      <c r="F36" s="144">
        <v>1003600</v>
      </c>
      <c r="G36" s="12">
        <v>0</v>
      </c>
      <c r="H36" s="12">
        <v>0</v>
      </c>
      <c r="I36" s="12"/>
      <c r="J36" s="12">
        <v>0</v>
      </c>
      <c r="K36" s="12">
        <v>0</v>
      </c>
      <c r="L36" s="132">
        <v>0</v>
      </c>
    </row>
    <row r="37" ht="17.3" customHeight="1" spans="1:12">
      <c r="A37" s="165" t="s">
        <v>126</v>
      </c>
      <c r="B37" s="141"/>
      <c r="C37" s="18"/>
      <c r="D37" s="9" t="s">
        <v>127</v>
      </c>
      <c r="E37" s="144">
        <v>329000</v>
      </c>
      <c r="F37" s="144">
        <v>329000</v>
      </c>
      <c r="G37" s="12">
        <v>0</v>
      </c>
      <c r="H37" s="12">
        <v>0</v>
      </c>
      <c r="I37" s="12"/>
      <c r="J37" s="12">
        <v>0</v>
      </c>
      <c r="K37" s="12">
        <v>0</v>
      </c>
      <c r="L37" s="132">
        <v>0</v>
      </c>
    </row>
    <row r="38" ht="17.3" customHeight="1" spans="1:12">
      <c r="A38" s="165" t="s">
        <v>128</v>
      </c>
      <c r="B38" s="141"/>
      <c r="C38" s="18"/>
      <c r="D38" s="9" t="s">
        <v>129</v>
      </c>
      <c r="E38" s="144">
        <v>84900</v>
      </c>
      <c r="F38" s="144">
        <v>84900</v>
      </c>
      <c r="G38" s="12">
        <v>0</v>
      </c>
      <c r="H38" s="12">
        <v>0</v>
      </c>
      <c r="I38" s="12"/>
      <c r="J38" s="12">
        <v>0</v>
      </c>
      <c r="K38" s="12">
        <v>0</v>
      </c>
      <c r="L38" s="132">
        <v>0</v>
      </c>
    </row>
    <row r="39" ht="17.3" customHeight="1" spans="1:12">
      <c r="A39" s="165" t="s">
        <v>130</v>
      </c>
      <c r="B39" s="141"/>
      <c r="C39" s="18"/>
      <c r="D39" s="9" t="s">
        <v>131</v>
      </c>
      <c r="E39" s="144">
        <v>249100</v>
      </c>
      <c r="F39" s="144">
        <v>249100</v>
      </c>
      <c r="G39" s="12">
        <v>0</v>
      </c>
      <c r="H39" s="12">
        <v>0</v>
      </c>
      <c r="I39" s="12"/>
      <c r="J39" s="12">
        <v>0</v>
      </c>
      <c r="K39" s="12">
        <v>0</v>
      </c>
      <c r="L39" s="132">
        <v>0</v>
      </c>
    </row>
    <row r="40" ht="17.3" customHeight="1" spans="1:12">
      <c r="A40" s="165" t="s">
        <v>132</v>
      </c>
      <c r="B40" s="141"/>
      <c r="C40" s="18"/>
      <c r="D40" s="9" t="s">
        <v>133</v>
      </c>
      <c r="E40" s="144">
        <v>194000</v>
      </c>
      <c r="F40" s="144">
        <v>194000</v>
      </c>
      <c r="G40" s="12">
        <v>0</v>
      </c>
      <c r="H40" s="12">
        <v>0</v>
      </c>
      <c r="I40" s="12"/>
      <c r="J40" s="12">
        <v>0</v>
      </c>
      <c r="K40" s="12">
        <v>0</v>
      </c>
      <c r="L40" s="132">
        <v>0</v>
      </c>
    </row>
    <row r="41" ht="17.3" customHeight="1" spans="1:12">
      <c r="A41" s="165" t="s">
        <v>134</v>
      </c>
      <c r="B41" s="141"/>
      <c r="C41" s="18"/>
      <c r="D41" s="9" t="s">
        <v>135</v>
      </c>
      <c r="E41" s="144">
        <v>146600</v>
      </c>
      <c r="F41" s="144">
        <v>146600</v>
      </c>
      <c r="G41" s="12">
        <v>0</v>
      </c>
      <c r="H41" s="12">
        <v>0</v>
      </c>
      <c r="I41" s="12"/>
      <c r="J41" s="12">
        <v>0</v>
      </c>
      <c r="K41" s="12">
        <v>0</v>
      </c>
      <c r="L41" s="132">
        <v>0</v>
      </c>
    </row>
    <row r="42" ht="17.3" customHeight="1" spans="1:12">
      <c r="A42" s="165" t="s">
        <v>136</v>
      </c>
      <c r="B42" s="141"/>
      <c r="C42" s="18"/>
      <c r="D42" s="9" t="s">
        <v>137</v>
      </c>
      <c r="E42" s="144">
        <v>48802040.68</v>
      </c>
      <c r="F42" s="144">
        <v>48731407.9</v>
      </c>
      <c r="G42" s="12">
        <v>0</v>
      </c>
      <c r="H42" s="12">
        <v>0</v>
      </c>
      <c r="I42" s="12"/>
      <c r="J42" s="12">
        <v>0</v>
      </c>
      <c r="K42" s="12">
        <v>0</v>
      </c>
      <c r="L42" s="132">
        <v>0</v>
      </c>
    </row>
    <row r="43" ht="17.3" customHeight="1" spans="1:12">
      <c r="A43" s="165" t="s">
        <v>138</v>
      </c>
      <c r="B43" s="141"/>
      <c r="C43" s="18"/>
      <c r="D43" s="9" t="s">
        <v>139</v>
      </c>
      <c r="E43" s="144">
        <v>48802040.68</v>
      </c>
      <c r="F43" s="144">
        <v>48731407.9</v>
      </c>
      <c r="G43" s="12">
        <v>0</v>
      </c>
      <c r="H43" s="12">
        <v>0</v>
      </c>
      <c r="I43" s="12"/>
      <c r="J43" s="12">
        <v>0</v>
      </c>
      <c r="K43" s="12">
        <v>0</v>
      </c>
      <c r="L43" s="132">
        <v>0</v>
      </c>
    </row>
    <row r="44" ht="17.3" customHeight="1" spans="1:12">
      <c r="A44" s="165" t="s">
        <v>140</v>
      </c>
      <c r="B44" s="141"/>
      <c r="C44" s="18"/>
      <c r="D44" s="9" t="s">
        <v>141</v>
      </c>
      <c r="E44" s="144">
        <v>12667867.03</v>
      </c>
      <c r="F44" s="144">
        <v>12667867.03</v>
      </c>
      <c r="G44" s="12">
        <v>0</v>
      </c>
      <c r="H44" s="12">
        <v>0</v>
      </c>
      <c r="I44" s="12"/>
      <c r="J44" s="12">
        <v>0</v>
      </c>
      <c r="K44" s="12">
        <v>0</v>
      </c>
      <c r="L44" s="132">
        <v>0</v>
      </c>
    </row>
    <row r="45" ht="17.3" customHeight="1" spans="1:12">
      <c r="A45" s="165" t="s">
        <v>142</v>
      </c>
      <c r="B45" s="141"/>
      <c r="C45" s="18"/>
      <c r="D45" s="9" t="s">
        <v>143</v>
      </c>
      <c r="E45" s="144">
        <v>3024973.71</v>
      </c>
      <c r="F45" s="144">
        <v>2954340.93</v>
      </c>
      <c r="G45" s="12">
        <v>0</v>
      </c>
      <c r="H45" s="12">
        <v>0</v>
      </c>
      <c r="I45" s="12"/>
      <c r="J45" s="12">
        <v>0</v>
      </c>
      <c r="K45" s="12">
        <v>0</v>
      </c>
      <c r="L45" s="132">
        <v>0</v>
      </c>
    </row>
    <row r="46" ht="17.3" customHeight="1" spans="1:12">
      <c r="A46" s="165" t="s">
        <v>144</v>
      </c>
      <c r="B46" s="141"/>
      <c r="C46" s="18"/>
      <c r="D46" s="9" t="s">
        <v>145</v>
      </c>
      <c r="E46" s="144">
        <v>12212532.09</v>
      </c>
      <c r="F46" s="144">
        <v>12212532.09</v>
      </c>
      <c r="G46" s="12">
        <v>0</v>
      </c>
      <c r="H46" s="12">
        <v>0</v>
      </c>
      <c r="I46" s="12"/>
      <c r="J46" s="12">
        <v>0</v>
      </c>
      <c r="K46" s="12">
        <v>0</v>
      </c>
      <c r="L46" s="132">
        <v>0</v>
      </c>
    </row>
    <row r="47" ht="17.3" customHeight="1" spans="1:12">
      <c r="A47" s="165" t="s">
        <v>146</v>
      </c>
      <c r="B47" s="141"/>
      <c r="C47" s="18"/>
      <c r="D47" s="9" t="s">
        <v>147</v>
      </c>
      <c r="E47" s="144">
        <v>18614839.05</v>
      </c>
      <c r="F47" s="144">
        <v>18614839.05</v>
      </c>
      <c r="G47" s="12">
        <v>0</v>
      </c>
      <c r="H47" s="12">
        <v>0</v>
      </c>
      <c r="I47" s="12"/>
      <c r="J47" s="12">
        <v>0</v>
      </c>
      <c r="K47" s="12">
        <v>0</v>
      </c>
      <c r="L47" s="132">
        <v>0</v>
      </c>
    </row>
    <row r="48" ht="17.3" customHeight="1" spans="1:12">
      <c r="A48" s="165" t="s">
        <v>148</v>
      </c>
      <c r="B48" s="141"/>
      <c r="C48" s="18"/>
      <c r="D48" s="9" t="s">
        <v>149</v>
      </c>
      <c r="E48" s="144">
        <v>2281828.8</v>
      </c>
      <c r="F48" s="144">
        <v>2281828.8</v>
      </c>
      <c r="G48" s="12">
        <v>0</v>
      </c>
      <c r="H48" s="12">
        <v>0</v>
      </c>
      <c r="I48" s="12"/>
      <c r="J48" s="12">
        <v>0</v>
      </c>
      <c r="K48" s="12">
        <v>0</v>
      </c>
      <c r="L48" s="132">
        <v>0</v>
      </c>
    </row>
    <row r="49" ht="17.3" customHeight="1" spans="1:12">
      <c r="A49" s="165" t="s">
        <v>150</v>
      </c>
      <c r="B49" s="141"/>
      <c r="C49" s="18"/>
      <c r="D49" s="9" t="s">
        <v>151</v>
      </c>
      <c r="E49" s="144">
        <v>1570600.58</v>
      </c>
      <c r="F49" s="144">
        <v>1570600.58</v>
      </c>
      <c r="G49" s="12">
        <v>0</v>
      </c>
      <c r="H49" s="12">
        <v>0</v>
      </c>
      <c r="I49" s="12"/>
      <c r="J49" s="12">
        <v>0</v>
      </c>
      <c r="K49" s="12">
        <v>0</v>
      </c>
      <c r="L49" s="132">
        <v>0</v>
      </c>
    </row>
    <row r="50" ht="17.3" customHeight="1" spans="1:12">
      <c r="A50" s="165" t="s">
        <v>152</v>
      </c>
      <c r="B50" s="141"/>
      <c r="C50" s="18"/>
      <c r="D50" s="9" t="s">
        <v>153</v>
      </c>
      <c r="E50" s="144">
        <v>1570600.58</v>
      </c>
      <c r="F50" s="144">
        <v>1570600.58</v>
      </c>
      <c r="G50" s="12">
        <v>0</v>
      </c>
      <c r="H50" s="12">
        <v>0</v>
      </c>
      <c r="I50" s="12"/>
      <c r="J50" s="12">
        <v>0</v>
      </c>
      <c r="K50" s="12">
        <v>0</v>
      </c>
      <c r="L50" s="132">
        <v>0</v>
      </c>
    </row>
    <row r="51" ht="17.3" customHeight="1" spans="1:12">
      <c r="A51" s="165" t="s">
        <v>154</v>
      </c>
      <c r="B51" s="141"/>
      <c r="C51" s="18"/>
      <c r="D51" s="9" t="s">
        <v>155</v>
      </c>
      <c r="E51" s="144">
        <v>1321806</v>
      </c>
      <c r="F51" s="144">
        <v>1321806</v>
      </c>
      <c r="G51" s="12">
        <v>0</v>
      </c>
      <c r="H51" s="12">
        <v>0</v>
      </c>
      <c r="I51" s="12"/>
      <c r="J51" s="12">
        <v>0</v>
      </c>
      <c r="K51" s="12">
        <v>0</v>
      </c>
      <c r="L51" s="132">
        <v>0</v>
      </c>
    </row>
    <row r="52" ht="17.3" customHeight="1" spans="1:12">
      <c r="A52" s="165" t="s">
        <v>156</v>
      </c>
      <c r="B52" s="141"/>
      <c r="C52" s="18"/>
      <c r="D52" s="9" t="s">
        <v>157</v>
      </c>
      <c r="E52" s="144">
        <v>248794.58</v>
      </c>
      <c r="F52" s="144">
        <v>248794.58</v>
      </c>
      <c r="G52" s="12">
        <v>0</v>
      </c>
      <c r="H52" s="12">
        <v>0</v>
      </c>
      <c r="I52" s="12"/>
      <c r="J52" s="12">
        <v>0</v>
      </c>
      <c r="K52" s="12">
        <v>0</v>
      </c>
      <c r="L52" s="132">
        <v>0</v>
      </c>
    </row>
    <row r="53" ht="17.3" customHeight="1" spans="1:12">
      <c r="A53" s="152" t="s">
        <v>158</v>
      </c>
      <c r="B53" s="169"/>
      <c r="C53" s="170"/>
      <c r="D53" s="9" t="s">
        <v>159</v>
      </c>
      <c r="E53" s="144">
        <v>377291.5</v>
      </c>
      <c r="F53" s="144">
        <v>377291.5</v>
      </c>
      <c r="G53" s="12">
        <v>0</v>
      </c>
      <c r="H53" s="12">
        <v>0</v>
      </c>
      <c r="I53" s="12"/>
      <c r="J53" s="12">
        <v>0</v>
      </c>
      <c r="K53" s="12">
        <v>0</v>
      </c>
      <c r="L53" s="132">
        <v>0</v>
      </c>
    </row>
    <row r="54" customFormat="1" ht="17.3" customHeight="1" spans="1:12">
      <c r="A54" s="152">
        <v>22406</v>
      </c>
      <c r="B54" s="169"/>
      <c r="C54" s="170"/>
      <c r="D54" s="9" t="s">
        <v>160</v>
      </c>
      <c r="E54" s="144">
        <v>377291.5</v>
      </c>
      <c r="F54" s="144">
        <v>377291.5</v>
      </c>
      <c r="G54" s="12">
        <v>0</v>
      </c>
      <c r="H54" s="146">
        <v>0</v>
      </c>
      <c r="I54" s="12"/>
      <c r="J54" s="12">
        <v>0</v>
      </c>
      <c r="K54" s="12">
        <v>0</v>
      </c>
      <c r="L54" s="12">
        <v>0</v>
      </c>
    </row>
    <row r="55" customFormat="1" ht="17.3" customHeight="1" spans="1:12">
      <c r="A55" s="152" t="s">
        <v>161</v>
      </c>
      <c r="B55" s="169"/>
      <c r="C55" s="170"/>
      <c r="D55" s="9" t="s">
        <v>162</v>
      </c>
      <c r="E55" s="144">
        <v>32291.5</v>
      </c>
      <c r="F55" s="144">
        <v>32291.5</v>
      </c>
      <c r="G55" s="12">
        <v>0</v>
      </c>
      <c r="H55" s="146">
        <v>0</v>
      </c>
      <c r="I55" s="12"/>
      <c r="J55" s="12">
        <v>0</v>
      </c>
      <c r="K55" s="12">
        <v>0</v>
      </c>
      <c r="L55" s="12">
        <v>0</v>
      </c>
    </row>
    <row r="56" s="148" customFormat="1" ht="17.3" customHeight="1" spans="1:12">
      <c r="A56" s="165" t="s">
        <v>163</v>
      </c>
      <c r="B56" s="141"/>
      <c r="C56" s="18"/>
      <c r="D56" s="9" t="s">
        <v>164</v>
      </c>
      <c r="E56" s="144">
        <v>345000</v>
      </c>
      <c r="F56" s="144">
        <v>345000</v>
      </c>
      <c r="G56" s="12">
        <v>0</v>
      </c>
      <c r="H56" s="12">
        <v>0</v>
      </c>
      <c r="I56" s="12"/>
      <c r="J56" s="12">
        <v>0</v>
      </c>
      <c r="K56" s="12">
        <v>0</v>
      </c>
      <c r="L56" s="132">
        <v>0</v>
      </c>
    </row>
    <row r="57" ht="21.75" customHeight="1" spans="1:12">
      <c r="A57" s="171" t="s">
        <v>165</v>
      </c>
      <c r="B57" s="171"/>
      <c r="C57" s="171"/>
      <c r="D57" s="171"/>
      <c r="E57" s="171"/>
      <c r="F57" s="171"/>
      <c r="G57" s="171"/>
      <c r="H57" s="171"/>
      <c r="I57" s="171"/>
      <c r="J57" s="171"/>
      <c r="K57" s="171"/>
      <c r="L57" s="171"/>
    </row>
    <row r="58" ht="21.75" customHeight="1" spans="1:12">
      <c r="A58" s="172"/>
      <c r="B58" s="172"/>
      <c r="C58" s="172"/>
      <c r="D58" s="172"/>
      <c r="E58" s="172"/>
      <c r="F58" s="172"/>
      <c r="G58" s="172"/>
      <c r="H58" s="172"/>
      <c r="I58" s="172"/>
      <c r="J58" s="172"/>
      <c r="K58" s="172"/>
      <c r="L58" s="172"/>
    </row>
  </sheetData>
  <mergeCells count="117">
    <mergeCell ref="A1:L1"/>
    <mergeCell ref="H2:I2"/>
    <mergeCell ref="A3:D3"/>
    <mergeCell ref="H3:I3"/>
    <mergeCell ref="A4:D4"/>
    <mergeCell ref="A5:C5"/>
    <mergeCell ref="H7:I7"/>
    <mergeCell ref="H8:I8"/>
    <mergeCell ref="A9:C9"/>
    <mergeCell ref="H9:I9"/>
    <mergeCell ref="A10:C10"/>
    <mergeCell ref="H10:I10"/>
    <mergeCell ref="A11:C11"/>
    <mergeCell ref="H11:I11"/>
    <mergeCell ref="A12:C12"/>
    <mergeCell ref="H12:I12"/>
    <mergeCell ref="A13:C13"/>
    <mergeCell ref="H13:I13"/>
    <mergeCell ref="A14:C14"/>
    <mergeCell ref="H14:I14"/>
    <mergeCell ref="A15:C15"/>
    <mergeCell ref="H15:I15"/>
    <mergeCell ref="A16:C16"/>
    <mergeCell ref="H16:I16"/>
    <mergeCell ref="A17:C17"/>
    <mergeCell ref="H17:I17"/>
    <mergeCell ref="A18:C18"/>
    <mergeCell ref="H18:I18"/>
    <mergeCell ref="A19:C19"/>
    <mergeCell ref="H19:I19"/>
    <mergeCell ref="A20:C20"/>
    <mergeCell ref="H20:I20"/>
    <mergeCell ref="A21:C21"/>
    <mergeCell ref="H21:I21"/>
    <mergeCell ref="A22:C22"/>
    <mergeCell ref="H22:I22"/>
    <mergeCell ref="A23:C23"/>
    <mergeCell ref="H23:I23"/>
    <mergeCell ref="A24:C24"/>
    <mergeCell ref="H24:I24"/>
    <mergeCell ref="A25:C25"/>
    <mergeCell ref="H25:I25"/>
    <mergeCell ref="A26:C26"/>
    <mergeCell ref="H26:I26"/>
    <mergeCell ref="A27:C27"/>
    <mergeCell ref="H27:I27"/>
    <mergeCell ref="A28:C28"/>
    <mergeCell ref="H28:I28"/>
    <mergeCell ref="A29:C29"/>
    <mergeCell ref="H29:I29"/>
    <mergeCell ref="A30:C30"/>
    <mergeCell ref="H30:I30"/>
    <mergeCell ref="A31:C31"/>
    <mergeCell ref="H31:I31"/>
    <mergeCell ref="A32:C32"/>
    <mergeCell ref="H32:I32"/>
    <mergeCell ref="A33:C33"/>
    <mergeCell ref="H33:I33"/>
    <mergeCell ref="A34:C34"/>
    <mergeCell ref="H34:I34"/>
    <mergeCell ref="A35:C35"/>
    <mergeCell ref="H35:I35"/>
    <mergeCell ref="A36:C36"/>
    <mergeCell ref="H36:I36"/>
    <mergeCell ref="A37:C37"/>
    <mergeCell ref="H37:I37"/>
    <mergeCell ref="A38:C38"/>
    <mergeCell ref="H38:I38"/>
    <mergeCell ref="A39:C39"/>
    <mergeCell ref="H39:I39"/>
    <mergeCell ref="A40:C40"/>
    <mergeCell ref="H40:I40"/>
    <mergeCell ref="A41:C41"/>
    <mergeCell ref="H41:I41"/>
    <mergeCell ref="A42:C42"/>
    <mergeCell ref="H42:I42"/>
    <mergeCell ref="A43:C43"/>
    <mergeCell ref="H43:I43"/>
    <mergeCell ref="A44:C44"/>
    <mergeCell ref="H44:I44"/>
    <mergeCell ref="A45:C45"/>
    <mergeCell ref="H45:I45"/>
    <mergeCell ref="A46:C46"/>
    <mergeCell ref="H46:I46"/>
    <mergeCell ref="A47:C47"/>
    <mergeCell ref="H47:I47"/>
    <mergeCell ref="A48:C48"/>
    <mergeCell ref="H48:I48"/>
    <mergeCell ref="A49:C49"/>
    <mergeCell ref="H49:I49"/>
    <mergeCell ref="A50:C50"/>
    <mergeCell ref="H50:I50"/>
    <mergeCell ref="A51:C51"/>
    <mergeCell ref="H51:I51"/>
    <mergeCell ref="A52:C52"/>
    <mergeCell ref="H52:I52"/>
    <mergeCell ref="A53:C53"/>
    <mergeCell ref="H53:I53"/>
    <mergeCell ref="A54:C54"/>
    <mergeCell ref="H54:I54"/>
    <mergeCell ref="A55:C55"/>
    <mergeCell ref="H55:I55"/>
    <mergeCell ref="A56:C56"/>
    <mergeCell ref="H56:I56"/>
    <mergeCell ref="A57:L57"/>
    <mergeCell ref="A58:L58"/>
    <mergeCell ref="A6:A8"/>
    <mergeCell ref="B6:B8"/>
    <mergeCell ref="C6:C8"/>
    <mergeCell ref="D5:D6"/>
    <mergeCell ref="E4:E6"/>
    <mergeCell ref="F4:F6"/>
    <mergeCell ref="G4:G6"/>
    <mergeCell ref="J4:J6"/>
    <mergeCell ref="K4:K6"/>
    <mergeCell ref="L4:L6"/>
    <mergeCell ref="H4:I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4"/>
  <sheetViews>
    <sheetView workbookViewId="0">
      <selection activeCell="F17" sqref="F17"/>
    </sheetView>
  </sheetViews>
  <sheetFormatPr defaultColWidth="9" defaultRowHeight="13.5"/>
  <cols>
    <col min="1" max="1" width="10.25" customWidth="1"/>
    <col min="2" max="2" width="3.875" customWidth="1"/>
    <col min="3" max="3" width="5.5" customWidth="1"/>
    <col min="4" max="4" width="36"/>
    <col min="5" max="5" width="15"/>
    <col min="6" max="6" width="14.25" customWidth="1"/>
    <col min="7" max="7" width="13.75"/>
    <col min="8" max="8" width="12.125"/>
    <col min="9" max="9" width="13.75"/>
    <col min="10" max="10" width="17.875"/>
    <col min="11" max="11" width="13.75"/>
    <col min="12" max="12" width="10.375"/>
    <col min="14" max="14" width="20.375"/>
    <col min="21" max="21" width="10.875"/>
  </cols>
  <sheetData>
    <row r="1" s="135" customFormat="1" ht="60.75" customHeight="1" spans="1:10">
      <c r="A1" s="136" t="s">
        <v>166</v>
      </c>
      <c r="B1" s="136"/>
      <c r="C1" s="136"/>
      <c r="D1" s="136"/>
      <c r="E1" s="136"/>
      <c r="F1" s="136"/>
      <c r="G1" s="136"/>
      <c r="H1" s="136"/>
      <c r="I1" s="136"/>
      <c r="J1" s="136"/>
    </row>
    <row r="2" ht="15" customHeight="1" spans="1:10">
      <c r="A2" s="2"/>
      <c r="B2" s="2"/>
      <c r="C2" s="2"/>
      <c r="D2" s="2"/>
      <c r="E2" s="2"/>
      <c r="F2" s="2"/>
      <c r="G2" s="2"/>
      <c r="H2" s="2"/>
      <c r="I2" s="2"/>
      <c r="J2" s="3" t="s">
        <v>167</v>
      </c>
    </row>
    <row r="3" s="135" customFormat="1" ht="24" customHeight="1" spans="1:10">
      <c r="A3" s="137" t="s">
        <v>2</v>
      </c>
      <c r="B3" s="137"/>
      <c r="C3" s="137"/>
      <c r="D3" s="137"/>
      <c r="E3" s="137"/>
      <c r="F3" s="97"/>
      <c r="G3" s="137"/>
      <c r="H3" s="137"/>
      <c r="I3" s="137"/>
      <c r="J3" s="146" t="s">
        <v>3</v>
      </c>
    </row>
    <row r="4" ht="15.4" customHeight="1" spans="1:10">
      <c r="A4" s="8" t="s">
        <v>6</v>
      </c>
      <c r="B4" s="8"/>
      <c r="C4" s="8"/>
      <c r="D4" s="8"/>
      <c r="E4" s="9" t="s">
        <v>46</v>
      </c>
      <c r="F4" s="9" t="s">
        <v>168</v>
      </c>
      <c r="G4" s="9" t="s">
        <v>169</v>
      </c>
      <c r="H4" s="9" t="s">
        <v>170</v>
      </c>
      <c r="I4" s="9" t="s">
        <v>171</v>
      </c>
      <c r="J4" s="9" t="s">
        <v>172</v>
      </c>
    </row>
    <row r="5" ht="16.05" customHeight="1" spans="1:10">
      <c r="A5" s="8" t="s">
        <v>62</v>
      </c>
      <c r="B5" s="8"/>
      <c r="C5" s="8"/>
      <c r="D5" s="9" t="s">
        <v>63</v>
      </c>
      <c r="E5" s="9"/>
      <c r="F5" s="9"/>
      <c r="G5" s="9"/>
      <c r="H5" s="9"/>
      <c r="I5" s="9"/>
      <c r="J5" s="9"/>
    </row>
    <row r="6" ht="16.05" customHeight="1" spans="1:10">
      <c r="A6" s="8"/>
      <c r="B6" s="8"/>
      <c r="C6" s="8"/>
      <c r="D6" s="9"/>
      <c r="E6" s="9"/>
      <c r="F6" s="9"/>
      <c r="G6" s="9"/>
      <c r="H6" s="9"/>
      <c r="I6" s="9"/>
      <c r="J6" s="9"/>
    </row>
    <row r="7" ht="16.05" customHeight="1" spans="1:10">
      <c r="A7" s="8"/>
      <c r="B7" s="8"/>
      <c r="C7" s="8"/>
      <c r="D7" s="9"/>
      <c r="E7" s="9"/>
      <c r="F7" s="9"/>
      <c r="G7" s="9"/>
      <c r="H7" s="9"/>
      <c r="I7" s="9"/>
      <c r="J7" s="9"/>
    </row>
    <row r="8" ht="15.4" customHeight="1" spans="1:10">
      <c r="A8" s="8" t="s">
        <v>64</v>
      </c>
      <c r="B8" s="9" t="s">
        <v>65</v>
      </c>
      <c r="C8" s="9" t="s">
        <v>66</v>
      </c>
      <c r="D8" s="9" t="s">
        <v>10</v>
      </c>
      <c r="E8" s="9">
        <v>1</v>
      </c>
      <c r="F8" s="9">
        <v>2</v>
      </c>
      <c r="G8" s="9">
        <v>3</v>
      </c>
      <c r="H8" s="9">
        <v>4</v>
      </c>
      <c r="I8" s="7">
        <v>5</v>
      </c>
      <c r="J8" s="7">
        <v>6</v>
      </c>
    </row>
    <row r="9" ht="15.4" customHeight="1" spans="1:10">
      <c r="A9" s="71"/>
      <c r="B9" s="72"/>
      <c r="C9" s="72"/>
      <c r="D9" s="9" t="s">
        <v>69</v>
      </c>
      <c r="E9" s="138">
        <v>107169157.56</v>
      </c>
      <c r="F9" s="139">
        <v>18741465.53</v>
      </c>
      <c r="G9" s="139">
        <v>88427692.03</v>
      </c>
      <c r="H9" s="7">
        <v>0</v>
      </c>
      <c r="I9" s="7">
        <v>0</v>
      </c>
      <c r="J9" s="7">
        <v>0</v>
      </c>
    </row>
    <row r="10" ht="15.4" customHeight="1" spans="1:10">
      <c r="A10" s="140" t="s">
        <v>70</v>
      </c>
      <c r="B10" s="141"/>
      <c r="C10" s="18"/>
      <c r="D10" s="142" t="s">
        <v>71</v>
      </c>
      <c r="E10" s="143">
        <v>3676004.52</v>
      </c>
      <c r="F10" s="9">
        <v>3676004.52</v>
      </c>
      <c r="G10" s="144">
        <v>0</v>
      </c>
      <c r="H10" s="9">
        <v>0</v>
      </c>
      <c r="I10" s="9">
        <v>0</v>
      </c>
      <c r="J10" s="9">
        <v>0</v>
      </c>
    </row>
    <row r="11" ht="15.4" customHeight="1" spans="1:10">
      <c r="A11" s="140" t="s">
        <v>72</v>
      </c>
      <c r="B11" s="141"/>
      <c r="C11" s="18"/>
      <c r="D11" s="10" t="s">
        <v>73</v>
      </c>
      <c r="E11" s="143">
        <v>3676004.52</v>
      </c>
      <c r="F11" s="9">
        <v>3676004.52</v>
      </c>
      <c r="G11" s="144">
        <v>0</v>
      </c>
      <c r="H11" s="9">
        <v>0</v>
      </c>
      <c r="I11" s="9">
        <v>0</v>
      </c>
      <c r="J11" s="9">
        <v>0</v>
      </c>
    </row>
    <row r="12" ht="15.4" customHeight="1" spans="1:10">
      <c r="A12" s="140" t="s">
        <v>74</v>
      </c>
      <c r="B12" s="141"/>
      <c r="C12" s="18"/>
      <c r="D12" s="10" t="s">
        <v>75</v>
      </c>
      <c r="E12" s="143">
        <v>613545.48</v>
      </c>
      <c r="F12" s="9">
        <v>613545.48</v>
      </c>
      <c r="G12" s="144">
        <v>0</v>
      </c>
      <c r="H12" s="9">
        <v>0</v>
      </c>
      <c r="I12" s="9">
        <v>0</v>
      </c>
      <c r="J12" s="9">
        <v>0</v>
      </c>
    </row>
    <row r="13" ht="15.4" customHeight="1" spans="1:10">
      <c r="A13" s="140" t="s">
        <v>76</v>
      </c>
      <c r="B13" s="141"/>
      <c r="C13" s="18"/>
      <c r="D13" s="10" t="s">
        <v>77</v>
      </c>
      <c r="E13" s="143">
        <v>1343263.04</v>
      </c>
      <c r="F13" s="9">
        <v>1343263.04</v>
      </c>
      <c r="G13" s="144">
        <v>0</v>
      </c>
      <c r="H13" s="9">
        <v>0</v>
      </c>
      <c r="I13" s="9">
        <v>0</v>
      </c>
      <c r="J13" s="9">
        <v>0</v>
      </c>
    </row>
    <row r="14" ht="15.4" customHeight="1" spans="1:10">
      <c r="A14" s="140" t="s">
        <v>78</v>
      </c>
      <c r="B14" s="141"/>
      <c r="C14" s="18"/>
      <c r="D14" s="10" t="s">
        <v>79</v>
      </c>
      <c r="E14" s="143">
        <v>1719196</v>
      </c>
      <c r="F14" s="9">
        <v>1719196</v>
      </c>
      <c r="G14" s="144">
        <v>0</v>
      </c>
      <c r="H14" s="9">
        <v>0</v>
      </c>
      <c r="I14" s="9">
        <v>0</v>
      </c>
      <c r="J14" s="9">
        <v>0</v>
      </c>
    </row>
    <row r="15" ht="15.4" customHeight="1" spans="1:10">
      <c r="A15" s="140" t="s">
        <v>80</v>
      </c>
      <c r="B15" s="141"/>
      <c r="C15" s="18"/>
      <c r="D15" s="10" t="s">
        <v>81</v>
      </c>
      <c r="E15" s="143">
        <v>826993.4</v>
      </c>
      <c r="F15" s="144">
        <v>826993.4</v>
      </c>
      <c r="G15" s="9">
        <v>0</v>
      </c>
      <c r="H15" s="9">
        <v>0</v>
      </c>
      <c r="I15" s="9">
        <v>0</v>
      </c>
      <c r="J15" s="9">
        <v>0</v>
      </c>
    </row>
    <row r="16" ht="15.4" customHeight="1" spans="1:10">
      <c r="A16" s="140" t="s">
        <v>82</v>
      </c>
      <c r="B16" s="141"/>
      <c r="C16" s="18"/>
      <c r="D16" s="10" t="s">
        <v>83</v>
      </c>
      <c r="E16" s="143">
        <v>826993.4</v>
      </c>
      <c r="F16" s="144">
        <v>826993.4</v>
      </c>
      <c r="G16" s="9">
        <v>0</v>
      </c>
      <c r="H16" s="9">
        <v>0</v>
      </c>
      <c r="I16" s="9">
        <v>0</v>
      </c>
      <c r="J16" s="9">
        <v>0</v>
      </c>
    </row>
    <row r="17" ht="15.4" customHeight="1" spans="1:10">
      <c r="A17" s="140" t="s">
        <v>84</v>
      </c>
      <c r="B17" s="141"/>
      <c r="C17" s="18"/>
      <c r="D17" s="10" t="s">
        <v>85</v>
      </c>
      <c r="E17" s="143">
        <v>406650.21</v>
      </c>
      <c r="F17" s="144">
        <v>406650.21</v>
      </c>
      <c r="G17" s="9">
        <v>0</v>
      </c>
      <c r="H17" s="9">
        <v>0</v>
      </c>
      <c r="I17" s="9">
        <v>0</v>
      </c>
      <c r="J17" s="9">
        <v>0</v>
      </c>
    </row>
    <row r="18" ht="15.4" customHeight="1" spans="1:10">
      <c r="A18" s="140" t="s">
        <v>86</v>
      </c>
      <c r="B18" s="141"/>
      <c r="C18" s="18"/>
      <c r="D18" s="10" t="s">
        <v>87</v>
      </c>
      <c r="E18" s="143">
        <v>420343.19</v>
      </c>
      <c r="F18" s="144">
        <v>420343.19</v>
      </c>
      <c r="G18" s="9">
        <v>0</v>
      </c>
      <c r="H18" s="9">
        <v>0</v>
      </c>
      <c r="I18" s="9">
        <v>0</v>
      </c>
      <c r="J18" s="9">
        <v>0</v>
      </c>
    </row>
    <row r="19" ht="15.4" customHeight="1" spans="1:10">
      <c r="A19" s="140" t="s">
        <v>88</v>
      </c>
      <c r="B19" s="141"/>
      <c r="C19" s="18"/>
      <c r="D19" s="10" t="s">
        <v>89</v>
      </c>
      <c r="E19" s="143">
        <v>26832000</v>
      </c>
      <c r="F19" s="144">
        <v>0</v>
      </c>
      <c r="G19" s="9">
        <v>26832000</v>
      </c>
      <c r="H19" s="9">
        <v>0</v>
      </c>
      <c r="I19" s="9">
        <v>0</v>
      </c>
      <c r="J19" s="9">
        <v>0</v>
      </c>
    </row>
    <row r="20" ht="15.4" customHeight="1" spans="1:10">
      <c r="A20" s="140" t="s">
        <v>90</v>
      </c>
      <c r="B20" s="141"/>
      <c r="C20" s="18"/>
      <c r="D20" s="10" t="s">
        <v>91</v>
      </c>
      <c r="E20" s="143">
        <v>4800000</v>
      </c>
      <c r="F20" s="144">
        <v>0</v>
      </c>
      <c r="G20" s="9">
        <v>4800000</v>
      </c>
      <c r="H20" s="9">
        <v>0</v>
      </c>
      <c r="I20" s="9">
        <v>0</v>
      </c>
      <c r="J20" s="9">
        <v>0</v>
      </c>
    </row>
    <row r="21" ht="15.4" customHeight="1" spans="1:10">
      <c r="A21" s="140" t="s">
        <v>92</v>
      </c>
      <c r="B21" s="141"/>
      <c r="C21" s="18"/>
      <c r="D21" s="10" t="s">
        <v>93</v>
      </c>
      <c r="E21" s="143">
        <v>4800000</v>
      </c>
      <c r="F21" s="144">
        <v>0</v>
      </c>
      <c r="G21" s="9">
        <v>4800000</v>
      </c>
      <c r="H21" s="9">
        <v>0</v>
      </c>
      <c r="I21" s="9">
        <v>0</v>
      </c>
      <c r="J21" s="9">
        <v>0</v>
      </c>
    </row>
    <row r="22" ht="15.4" customHeight="1" spans="1:10">
      <c r="A22" s="140" t="s">
        <v>94</v>
      </c>
      <c r="B22" s="141"/>
      <c r="C22" s="18"/>
      <c r="D22" s="10" t="s">
        <v>95</v>
      </c>
      <c r="E22" s="143">
        <v>792000</v>
      </c>
      <c r="F22" s="144">
        <v>0</v>
      </c>
      <c r="G22" s="9">
        <v>792000</v>
      </c>
      <c r="H22" s="9">
        <v>0</v>
      </c>
      <c r="I22" s="9">
        <v>0</v>
      </c>
      <c r="J22" s="9">
        <v>0</v>
      </c>
    </row>
    <row r="23" ht="15.4" customHeight="1" spans="1:10">
      <c r="A23" s="140" t="s">
        <v>96</v>
      </c>
      <c r="B23" s="141"/>
      <c r="C23" s="18"/>
      <c r="D23" s="10" t="s">
        <v>97</v>
      </c>
      <c r="E23" s="143">
        <v>792000</v>
      </c>
      <c r="F23" s="144">
        <v>0</v>
      </c>
      <c r="G23" s="9">
        <v>792000</v>
      </c>
      <c r="H23" s="9">
        <v>0</v>
      </c>
      <c r="I23" s="9">
        <v>0</v>
      </c>
      <c r="J23" s="9">
        <v>0</v>
      </c>
    </row>
    <row r="24" ht="15.4" customHeight="1" spans="1:10">
      <c r="A24" s="140" t="s">
        <v>98</v>
      </c>
      <c r="B24" s="141"/>
      <c r="C24" s="18"/>
      <c r="D24" s="10" t="s">
        <v>99</v>
      </c>
      <c r="E24" s="143">
        <v>21240000</v>
      </c>
      <c r="F24" s="144">
        <v>0</v>
      </c>
      <c r="G24" s="9">
        <v>21240000</v>
      </c>
      <c r="H24" s="9">
        <v>0</v>
      </c>
      <c r="I24" s="9">
        <v>0</v>
      </c>
      <c r="J24" s="9">
        <v>0</v>
      </c>
    </row>
    <row r="25" ht="15.4" customHeight="1" spans="1:10">
      <c r="A25" s="140" t="s">
        <v>100</v>
      </c>
      <c r="B25" s="141"/>
      <c r="C25" s="18"/>
      <c r="D25" s="10" t="s">
        <v>101</v>
      </c>
      <c r="E25" s="143">
        <v>21240000</v>
      </c>
      <c r="F25" s="144">
        <v>0</v>
      </c>
      <c r="G25" s="9">
        <v>21240000</v>
      </c>
      <c r="H25" s="9">
        <v>0</v>
      </c>
      <c r="I25" s="9">
        <v>0</v>
      </c>
      <c r="J25" s="9">
        <v>0</v>
      </c>
    </row>
    <row r="26" ht="15.4" customHeight="1" spans="1:10">
      <c r="A26" s="140" t="s">
        <v>102</v>
      </c>
      <c r="B26" s="141"/>
      <c r="C26" s="18"/>
      <c r="D26" s="10" t="s">
        <v>103</v>
      </c>
      <c r="E26" s="143">
        <v>23105201.6</v>
      </c>
      <c r="F26" s="9">
        <v>0</v>
      </c>
      <c r="G26" s="144">
        <v>23105201.6</v>
      </c>
      <c r="H26" s="9">
        <v>0</v>
      </c>
      <c r="I26" s="9">
        <v>0</v>
      </c>
      <c r="J26" s="9">
        <v>0</v>
      </c>
    </row>
    <row r="27" ht="15.4" customHeight="1" spans="1:10">
      <c r="A27" s="140" t="s">
        <v>104</v>
      </c>
      <c r="B27" s="141"/>
      <c r="C27" s="18"/>
      <c r="D27" s="10" t="s">
        <v>105</v>
      </c>
      <c r="E27" s="143">
        <v>16000</v>
      </c>
      <c r="F27" s="9">
        <v>0</v>
      </c>
      <c r="G27" s="144">
        <v>16000</v>
      </c>
      <c r="H27" s="9">
        <v>0</v>
      </c>
      <c r="I27" s="9">
        <v>0</v>
      </c>
      <c r="J27" s="9">
        <v>0</v>
      </c>
    </row>
    <row r="28" ht="15.4" customHeight="1" spans="1:10">
      <c r="A28" s="140" t="s">
        <v>106</v>
      </c>
      <c r="B28" s="141"/>
      <c r="C28" s="18"/>
      <c r="D28" s="10" t="s">
        <v>107</v>
      </c>
      <c r="E28" s="143">
        <v>16000</v>
      </c>
      <c r="F28" s="9">
        <v>0</v>
      </c>
      <c r="G28" s="144">
        <v>16000</v>
      </c>
      <c r="H28" s="9">
        <v>0</v>
      </c>
      <c r="I28" s="9">
        <v>0</v>
      </c>
      <c r="J28" s="9">
        <v>0</v>
      </c>
    </row>
    <row r="29" ht="15.4" customHeight="1" spans="1:10">
      <c r="A29" s="140" t="s">
        <v>108</v>
      </c>
      <c r="B29" s="141"/>
      <c r="C29" s="18"/>
      <c r="D29" s="10" t="s">
        <v>109</v>
      </c>
      <c r="E29" s="143">
        <v>336000</v>
      </c>
      <c r="F29" s="9">
        <v>0</v>
      </c>
      <c r="G29" s="144">
        <v>336000</v>
      </c>
      <c r="H29" s="9">
        <v>0</v>
      </c>
      <c r="I29" s="9">
        <v>0</v>
      </c>
      <c r="J29" s="9">
        <v>0</v>
      </c>
    </row>
    <row r="30" ht="15.4" customHeight="1" spans="1:10">
      <c r="A30" s="140" t="s">
        <v>110</v>
      </c>
      <c r="B30" s="141"/>
      <c r="C30" s="18"/>
      <c r="D30" s="10" t="s">
        <v>111</v>
      </c>
      <c r="E30" s="143">
        <v>336000</v>
      </c>
      <c r="F30" s="9">
        <v>0</v>
      </c>
      <c r="G30" s="144">
        <v>336000</v>
      </c>
      <c r="H30" s="9">
        <v>0</v>
      </c>
      <c r="I30" s="9">
        <v>0</v>
      </c>
      <c r="J30" s="9">
        <v>0</v>
      </c>
    </row>
    <row r="31" ht="15.4" customHeight="1" spans="1:10">
      <c r="A31" s="140" t="s">
        <v>112</v>
      </c>
      <c r="B31" s="141"/>
      <c r="C31" s="18"/>
      <c r="D31" s="10" t="s">
        <v>113</v>
      </c>
      <c r="E31" s="143">
        <v>18094051.6</v>
      </c>
      <c r="F31" s="9">
        <v>0</v>
      </c>
      <c r="G31" s="144">
        <v>18094051.6</v>
      </c>
      <c r="H31" s="9">
        <v>0</v>
      </c>
      <c r="I31" s="9">
        <v>0</v>
      </c>
      <c r="J31" s="9">
        <v>0</v>
      </c>
    </row>
    <row r="32" ht="15.4" customHeight="1" spans="1:10">
      <c r="A32" s="140" t="s">
        <v>114</v>
      </c>
      <c r="B32" s="141"/>
      <c r="C32" s="18"/>
      <c r="D32" s="10" t="s">
        <v>115</v>
      </c>
      <c r="E32" s="143">
        <v>18055154.1</v>
      </c>
      <c r="F32" s="9">
        <v>0</v>
      </c>
      <c r="G32" s="144">
        <v>18055154.1</v>
      </c>
      <c r="H32" s="9">
        <v>0</v>
      </c>
      <c r="I32" s="9">
        <v>0</v>
      </c>
      <c r="J32" s="9">
        <v>0</v>
      </c>
    </row>
    <row r="33" ht="15.4" customHeight="1" spans="1:10">
      <c r="A33" s="140" t="s">
        <v>116</v>
      </c>
      <c r="B33" s="141"/>
      <c r="C33" s="18"/>
      <c r="D33" s="10" t="s">
        <v>117</v>
      </c>
      <c r="E33" s="143">
        <v>38897.5</v>
      </c>
      <c r="F33" s="9">
        <v>0</v>
      </c>
      <c r="G33" s="144">
        <v>38897.5</v>
      </c>
      <c r="H33" s="9">
        <v>0</v>
      </c>
      <c r="I33" s="9">
        <v>0</v>
      </c>
      <c r="J33" s="9">
        <v>0</v>
      </c>
    </row>
    <row r="34" ht="15.4" customHeight="1" spans="1:10">
      <c r="A34" s="140" t="s">
        <v>118</v>
      </c>
      <c r="B34" s="141"/>
      <c r="C34" s="18"/>
      <c r="D34" s="10" t="s">
        <v>119</v>
      </c>
      <c r="E34" s="143">
        <v>4659150</v>
      </c>
      <c r="F34" s="9">
        <v>0</v>
      </c>
      <c r="G34" s="144">
        <v>4659150</v>
      </c>
      <c r="H34" s="9">
        <v>0</v>
      </c>
      <c r="I34" s="9">
        <v>0</v>
      </c>
      <c r="J34" s="9">
        <v>0</v>
      </c>
    </row>
    <row r="35" ht="15.4" customHeight="1" spans="1:10">
      <c r="A35" s="140" t="s">
        <v>120</v>
      </c>
      <c r="B35" s="141"/>
      <c r="C35" s="18"/>
      <c r="D35" s="10" t="s">
        <v>121</v>
      </c>
      <c r="E35" s="143">
        <v>4659150</v>
      </c>
      <c r="F35" s="9">
        <v>0</v>
      </c>
      <c r="G35" s="144">
        <v>4659150</v>
      </c>
      <c r="H35" s="9">
        <v>0</v>
      </c>
      <c r="I35" s="9">
        <v>0</v>
      </c>
      <c r="J35" s="9">
        <v>0</v>
      </c>
    </row>
    <row r="36" ht="15.4" customHeight="1" spans="1:10">
      <c r="A36" s="140" t="s">
        <v>122</v>
      </c>
      <c r="B36" s="141"/>
      <c r="C36" s="18"/>
      <c r="D36" s="10" t="s">
        <v>123</v>
      </c>
      <c r="E36" s="143">
        <v>1003600</v>
      </c>
      <c r="F36" s="9">
        <v>0</v>
      </c>
      <c r="G36" s="144">
        <v>1003600</v>
      </c>
      <c r="H36" s="9">
        <v>0</v>
      </c>
      <c r="I36" s="9">
        <v>0</v>
      </c>
      <c r="J36" s="9">
        <v>0</v>
      </c>
    </row>
    <row r="37" ht="15.4" customHeight="1" spans="1:10">
      <c r="A37" s="140" t="s">
        <v>124</v>
      </c>
      <c r="B37" s="141"/>
      <c r="C37" s="18"/>
      <c r="D37" s="10" t="s">
        <v>125</v>
      </c>
      <c r="E37" s="143">
        <v>1003600</v>
      </c>
      <c r="F37" s="9">
        <v>0</v>
      </c>
      <c r="G37" s="144">
        <v>1003600</v>
      </c>
      <c r="H37" s="9">
        <v>0</v>
      </c>
      <c r="I37" s="9">
        <v>0</v>
      </c>
      <c r="J37" s="9">
        <v>0</v>
      </c>
    </row>
    <row r="38" ht="15.4" customHeight="1" spans="1:10">
      <c r="A38" s="140" t="s">
        <v>126</v>
      </c>
      <c r="B38" s="141"/>
      <c r="C38" s="18"/>
      <c r="D38" s="10" t="s">
        <v>127</v>
      </c>
      <c r="E38" s="143">
        <v>329000</v>
      </c>
      <c r="F38" s="9">
        <v>0</v>
      </c>
      <c r="G38" s="144">
        <v>329000</v>
      </c>
      <c r="H38" s="9">
        <v>0</v>
      </c>
      <c r="I38" s="9">
        <v>0</v>
      </c>
      <c r="J38" s="9">
        <v>0</v>
      </c>
    </row>
    <row r="39" ht="15.4" customHeight="1" spans="1:10">
      <c r="A39" s="140" t="s">
        <v>128</v>
      </c>
      <c r="B39" s="141"/>
      <c r="C39" s="18"/>
      <c r="D39" s="10" t="s">
        <v>129</v>
      </c>
      <c r="E39" s="143">
        <v>84900</v>
      </c>
      <c r="F39" s="9">
        <v>0</v>
      </c>
      <c r="G39" s="144">
        <v>84900</v>
      </c>
      <c r="H39" s="9">
        <v>0</v>
      </c>
      <c r="I39" s="9">
        <v>0</v>
      </c>
      <c r="J39" s="9">
        <v>0</v>
      </c>
    </row>
    <row r="40" ht="15.4" customHeight="1" spans="1:10">
      <c r="A40" s="140" t="s">
        <v>130</v>
      </c>
      <c r="B40" s="141"/>
      <c r="C40" s="18"/>
      <c r="D40" s="10" t="s">
        <v>131</v>
      </c>
      <c r="E40" s="143">
        <v>249100</v>
      </c>
      <c r="F40" s="9">
        <v>0</v>
      </c>
      <c r="G40" s="144">
        <v>249100</v>
      </c>
      <c r="H40" s="9">
        <v>0</v>
      </c>
      <c r="I40" s="9">
        <v>0</v>
      </c>
      <c r="J40" s="9">
        <v>0</v>
      </c>
    </row>
    <row r="41" ht="15.4" customHeight="1" spans="1:10">
      <c r="A41" s="140" t="s">
        <v>132</v>
      </c>
      <c r="B41" s="141"/>
      <c r="C41" s="18"/>
      <c r="D41" s="10" t="s">
        <v>133</v>
      </c>
      <c r="E41" s="143">
        <v>194000</v>
      </c>
      <c r="F41" s="9">
        <v>0</v>
      </c>
      <c r="G41" s="144">
        <v>194000</v>
      </c>
      <c r="H41" s="9">
        <v>0</v>
      </c>
      <c r="I41" s="9">
        <v>0</v>
      </c>
      <c r="J41" s="9">
        <v>0</v>
      </c>
    </row>
    <row r="42" ht="15.4" customHeight="1" spans="1:10">
      <c r="A42" s="140" t="s">
        <v>134</v>
      </c>
      <c r="B42" s="141"/>
      <c r="C42" s="18"/>
      <c r="D42" s="10" t="s">
        <v>135</v>
      </c>
      <c r="E42" s="143">
        <v>146600</v>
      </c>
      <c r="F42" s="9">
        <v>0</v>
      </c>
      <c r="G42" s="144">
        <v>146600</v>
      </c>
      <c r="H42" s="9">
        <v>0</v>
      </c>
      <c r="I42" s="9">
        <v>0</v>
      </c>
      <c r="J42" s="9">
        <v>0</v>
      </c>
    </row>
    <row r="43" ht="15.4" customHeight="1" spans="1:10">
      <c r="A43" s="140" t="s">
        <v>136</v>
      </c>
      <c r="B43" s="141"/>
      <c r="C43" s="18"/>
      <c r="D43" s="10" t="s">
        <v>137</v>
      </c>
      <c r="E43" s="143">
        <v>49777465.96</v>
      </c>
      <c r="F43" s="9">
        <v>12667867.03</v>
      </c>
      <c r="G43" s="144">
        <v>37109598.93</v>
      </c>
      <c r="H43" s="9">
        <v>0</v>
      </c>
      <c r="I43" s="9">
        <v>0</v>
      </c>
      <c r="J43" s="9">
        <v>0</v>
      </c>
    </row>
    <row r="44" ht="15.4" customHeight="1" spans="1:10">
      <c r="A44" s="140" t="s">
        <v>138</v>
      </c>
      <c r="B44" s="141"/>
      <c r="C44" s="18"/>
      <c r="D44" s="10" t="s">
        <v>139</v>
      </c>
      <c r="E44" s="143">
        <v>49777465.96</v>
      </c>
      <c r="F44" s="9">
        <v>12667867.03</v>
      </c>
      <c r="G44" s="144">
        <v>37109598.93</v>
      </c>
      <c r="H44" s="9">
        <v>0</v>
      </c>
      <c r="I44" s="9">
        <v>0</v>
      </c>
      <c r="J44" s="9">
        <v>0</v>
      </c>
    </row>
    <row r="45" ht="15.4" customHeight="1" spans="1:10">
      <c r="A45" s="140" t="s">
        <v>140</v>
      </c>
      <c r="B45" s="141"/>
      <c r="C45" s="18"/>
      <c r="D45" s="10" t="s">
        <v>141</v>
      </c>
      <c r="E45" s="143">
        <v>12667867.03</v>
      </c>
      <c r="F45" s="9">
        <v>12667867.03</v>
      </c>
      <c r="G45" s="144">
        <v>0</v>
      </c>
      <c r="H45" s="9">
        <v>0</v>
      </c>
      <c r="I45" s="9">
        <v>0</v>
      </c>
      <c r="J45" s="9">
        <v>0</v>
      </c>
    </row>
    <row r="46" ht="15.4" customHeight="1" spans="1:10">
      <c r="A46" s="140" t="s">
        <v>142</v>
      </c>
      <c r="B46" s="141"/>
      <c r="C46" s="18"/>
      <c r="D46" s="10" t="s">
        <v>143</v>
      </c>
      <c r="E46" s="143">
        <v>3121409.34</v>
      </c>
      <c r="F46" s="9">
        <v>0</v>
      </c>
      <c r="G46" s="144">
        <v>3121409.34</v>
      </c>
      <c r="H46" s="9">
        <v>0</v>
      </c>
      <c r="I46" s="9">
        <v>0</v>
      </c>
      <c r="J46" s="9">
        <v>0</v>
      </c>
    </row>
    <row r="47" ht="15.4" customHeight="1" spans="1:10">
      <c r="A47" s="140" t="s">
        <v>144</v>
      </c>
      <c r="B47" s="141"/>
      <c r="C47" s="18"/>
      <c r="D47" s="10" t="s">
        <v>145</v>
      </c>
      <c r="E47" s="143">
        <v>12212532.09</v>
      </c>
      <c r="F47" s="144">
        <v>0</v>
      </c>
      <c r="G47" s="144">
        <v>12212532.09</v>
      </c>
      <c r="H47" s="9">
        <v>0</v>
      </c>
      <c r="I47" s="9">
        <v>0</v>
      </c>
      <c r="J47" s="9">
        <v>0</v>
      </c>
    </row>
    <row r="48" ht="15.4" customHeight="1" spans="1:10">
      <c r="A48" s="140" t="s">
        <v>146</v>
      </c>
      <c r="B48" s="141"/>
      <c r="C48" s="18"/>
      <c r="D48" s="10" t="s">
        <v>147</v>
      </c>
      <c r="E48" s="143">
        <v>18614839.05</v>
      </c>
      <c r="F48" s="144">
        <v>0</v>
      </c>
      <c r="G48" s="144">
        <v>18614839.05</v>
      </c>
      <c r="H48" s="9">
        <v>0</v>
      </c>
      <c r="I48" s="9">
        <v>0</v>
      </c>
      <c r="J48" s="9">
        <v>0</v>
      </c>
    </row>
    <row r="49" ht="15.4" customHeight="1" spans="1:10">
      <c r="A49" s="140" t="s">
        <v>173</v>
      </c>
      <c r="B49" s="141"/>
      <c r="C49" s="18"/>
      <c r="D49" s="10" t="s">
        <v>174</v>
      </c>
      <c r="E49" s="143">
        <v>615000</v>
      </c>
      <c r="F49" s="144">
        <v>0</v>
      </c>
      <c r="G49" s="9">
        <v>615000</v>
      </c>
      <c r="H49" s="9">
        <v>0</v>
      </c>
      <c r="I49" s="9">
        <v>0</v>
      </c>
      <c r="J49" s="9">
        <v>0</v>
      </c>
    </row>
    <row r="50" ht="15.4" customHeight="1" spans="1:10">
      <c r="A50" s="140" t="s">
        <v>148</v>
      </c>
      <c r="B50" s="141"/>
      <c r="C50" s="18"/>
      <c r="D50" s="10" t="s">
        <v>149</v>
      </c>
      <c r="E50" s="143">
        <v>2545818.45</v>
      </c>
      <c r="F50" s="9">
        <v>0</v>
      </c>
      <c r="G50" s="144">
        <v>2545818.45</v>
      </c>
      <c r="H50" s="9">
        <v>0</v>
      </c>
      <c r="I50" s="9">
        <v>0</v>
      </c>
      <c r="J50" s="9">
        <v>0</v>
      </c>
    </row>
    <row r="51" ht="15.4" customHeight="1" spans="1:10">
      <c r="A51" s="140" t="s">
        <v>150</v>
      </c>
      <c r="B51" s="141"/>
      <c r="C51" s="18"/>
      <c r="D51" s="10" t="s">
        <v>151</v>
      </c>
      <c r="E51" s="143">
        <v>1570600.58</v>
      </c>
      <c r="F51" s="9">
        <v>1570600.58</v>
      </c>
      <c r="G51" s="144">
        <v>0</v>
      </c>
      <c r="H51" s="9">
        <v>0</v>
      </c>
      <c r="I51" s="9">
        <v>0</v>
      </c>
      <c r="J51" s="9">
        <v>0</v>
      </c>
    </row>
    <row r="52" ht="15.4" customHeight="1" spans="1:10">
      <c r="A52" s="140" t="s">
        <v>152</v>
      </c>
      <c r="B52" s="141"/>
      <c r="C52" s="18"/>
      <c r="D52" s="10" t="s">
        <v>153</v>
      </c>
      <c r="E52" s="143">
        <v>1570600.58</v>
      </c>
      <c r="F52" s="9">
        <v>1570600.58</v>
      </c>
      <c r="G52" s="144">
        <v>0</v>
      </c>
      <c r="H52" s="9">
        <v>0</v>
      </c>
      <c r="I52" s="9">
        <v>0</v>
      </c>
      <c r="J52" s="9">
        <v>0</v>
      </c>
    </row>
    <row r="53" ht="15.4" customHeight="1" spans="1:10">
      <c r="A53" s="140" t="s">
        <v>154</v>
      </c>
      <c r="B53" s="141"/>
      <c r="C53" s="18"/>
      <c r="D53" s="10" t="s">
        <v>155</v>
      </c>
      <c r="E53" s="143">
        <v>1321806</v>
      </c>
      <c r="F53" s="9">
        <v>1321806</v>
      </c>
      <c r="G53" s="144">
        <v>0</v>
      </c>
      <c r="H53" s="9">
        <v>0</v>
      </c>
      <c r="I53" s="9">
        <v>0</v>
      </c>
      <c r="J53" s="9">
        <v>0</v>
      </c>
    </row>
    <row r="54" ht="15.4" customHeight="1" spans="1:10">
      <c r="A54" s="140" t="s">
        <v>156</v>
      </c>
      <c r="B54" s="141"/>
      <c r="C54" s="18"/>
      <c r="D54" s="10" t="s">
        <v>157</v>
      </c>
      <c r="E54" s="143">
        <v>248794.58</v>
      </c>
      <c r="F54" s="9">
        <v>248794.58</v>
      </c>
      <c r="G54" s="144">
        <v>0</v>
      </c>
      <c r="H54" s="9">
        <v>0</v>
      </c>
      <c r="I54" s="9">
        <v>0</v>
      </c>
      <c r="J54" s="9">
        <v>0</v>
      </c>
    </row>
    <row r="55" ht="15.4" customHeight="1" spans="1:10">
      <c r="A55" s="140" t="s">
        <v>158</v>
      </c>
      <c r="B55" s="141"/>
      <c r="C55" s="18"/>
      <c r="D55" s="10" t="s">
        <v>159</v>
      </c>
      <c r="E55" s="143">
        <v>377291.5</v>
      </c>
      <c r="F55" s="9">
        <v>0</v>
      </c>
      <c r="G55" s="144">
        <v>377291.5</v>
      </c>
      <c r="H55" s="9">
        <v>0</v>
      </c>
      <c r="I55" s="9">
        <v>0</v>
      </c>
      <c r="J55" s="9">
        <v>0</v>
      </c>
    </row>
    <row r="56" ht="15.4" customHeight="1" spans="1:10">
      <c r="A56" s="140" t="s">
        <v>175</v>
      </c>
      <c r="B56" s="141"/>
      <c r="C56" s="18"/>
      <c r="D56" s="10" t="s">
        <v>160</v>
      </c>
      <c r="E56" s="143">
        <v>377291.5</v>
      </c>
      <c r="F56" s="144">
        <v>0</v>
      </c>
      <c r="G56" s="9">
        <v>377291.5</v>
      </c>
      <c r="H56" s="9">
        <v>0</v>
      </c>
      <c r="I56" s="9">
        <v>0</v>
      </c>
      <c r="J56" s="9">
        <v>0</v>
      </c>
    </row>
    <row r="57" ht="15.4" customHeight="1" spans="1:10">
      <c r="A57" s="140" t="s">
        <v>161</v>
      </c>
      <c r="B57" s="141"/>
      <c r="C57" s="18"/>
      <c r="D57" s="10" t="s">
        <v>162</v>
      </c>
      <c r="E57" s="143">
        <v>32291.5</v>
      </c>
      <c r="F57" s="144">
        <v>0</v>
      </c>
      <c r="G57" s="9">
        <v>32291.5</v>
      </c>
      <c r="H57" s="9">
        <v>0</v>
      </c>
      <c r="I57" s="9">
        <v>0</v>
      </c>
      <c r="J57" s="9">
        <v>0</v>
      </c>
    </row>
    <row r="58" ht="15.4" customHeight="1" spans="1:10">
      <c r="A58" s="140" t="s">
        <v>163</v>
      </c>
      <c r="B58" s="141"/>
      <c r="C58" s="18"/>
      <c r="D58" s="10" t="s">
        <v>164</v>
      </c>
      <c r="E58" s="143">
        <v>345000</v>
      </c>
      <c r="F58" s="144">
        <v>0</v>
      </c>
      <c r="G58" s="9">
        <v>345000</v>
      </c>
      <c r="H58" s="9">
        <v>0</v>
      </c>
      <c r="I58" s="9">
        <v>0</v>
      </c>
      <c r="J58" s="9">
        <v>0</v>
      </c>
    </row>
    <row r="59" ht="25.5" customHeight="1" spans="1:10">
      <c r="A59" s="2" t="s">
        <v>176</v>
      </c>
      <c r="B59" s="2"/>
      <c r="C59" s="2"/>
      <c r="D59" s="2"/>
      <c r="E59" s="2"/>
      <c r="F59" s="2"/>
      <c r="G59" s="2"/>
      <c r="H59" s="2"/>
      <c r="I59" s="2"/>
      <c r="J59" s="2"/>
    </row>
    <row r="60" ht="14.25" customHeight="1" spans="1:10">
      <c r="A60" s="145"/>
      <c r="B60" s="145"/>
      <c r="C60" s="145"/>
      <c r="D60" s="145"/>
      <c r="E60" s="145"/>
      <c r="F60" s="145"/>
      <c r="G60" s="145"/>
      <c r="H60" s="145"/>
      <c r="I60" s="145"/>
      <c r="J60" s="145"/>
    </row>
    <row r="61" ht="14.25" customHeight="1" spans="1:10">
      <c r="A61" s="145"/>
      <c r="B61" s="145"/>
      <c r="C61" s="145"/>
      <c r="D61" s="145"/>
      <c r="E61" s="145"/>
      <c r="F61" s="145"/>
      <c r="G61" s="145"/>
      <c r="H61" s="145"/>
      <c r="I61" s="145"/>
      <c r="J61" s="145"/>
    </row>
    <row r="62" ht="14.25" customHeight="1" spans="1:10">
      <c r="A62" s="145"/>
      <c r="B62" s="145"/>
      <c r="C62" s="145"/>
      <c r="D62" s="145"/>
      <c r="E62" s="145"/>
      <c r="F62" s="145"/>
      <c r="G62" s="145"/>
      <c r="H62" s="145"/>
      <c r="I62" s="145"/>
      <c r="J62" s="145"/>
    </row>
    <row r="63" ht="14.25" customHeight="1" spans="1:10">
      <c r="A63" s="145"/>
      <c r="B63" s="145"/>
      <c r="C63" s="145"/>
      <c r="D63" s="145"/>
      <c r="E63" s="145"/>
      <c r="F63" s="145"/>
      <c r="G63" s="145"/>
      <c r="H63" s="145"/>
      <c r="I63" s="145"/>
      <c r="J63" s="145"/>
    </row>
    <row r="64" ht="14.25" customHeight="1" spans="1:10">
      <c r="A64" s="145"/>
      <c r="B64" s="145"/>
      <c r="C64" s="145"/>
      <c r="D64" s="145"/>
      <c r="E64" s="145"/>
      <c r="F64" s="145"/>
      <c r="G64" s="145"/>
      <c r="H64" s="145"/>
      <c r="I64" s="145"/>
      <c r="J64" s="145"/>
    </row>
  </sheetData>
  <mergeCells count="65">
    <mergeCell ref="A1:J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J59"/>
    <mergeCell ref="A8:A9"/>
    <mergeCell ref="B8:B9"/>
    <mergeCell ref="C8:C9"/>
    <mergeCell ref="D5:D7"/>
    <mergeCell ref="E4:E7"/>
    <mergeCell ref="F4:F7"/>
    <mergeCell ref="G4:G7"/>
    <mergeCell ref="H4:H7"/>
    <mergeCell ref="I4:I7"/>
    <mergeCell ref="J4:J7"/>
    <mergeCell ref="A5:C7"/>
    <mergeCell ref="A60:J6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3"/>
  <sheetViews>
    <sheetView zoomScale="110" zoomScaleNormal="110" workbookViewId="0">
      <selection activeCell="P40" sqref="P40"/>
    </sheetView>
  </sheetViews>
  <sheetFormatPr defaultColWidth="9" defaultRowHeight="13.5"/>
  <cols>
    <col min="1" max="1" width="23.625" customWidth="1"/>
    <col min="2" max="2" width="4.75" customWidth="1"/>
    <col min="3" max="3" width="4.875" customWidth="1"/>
    <col min="4" max="4" width="6.25" customWidth="1"/>
    <col min="5" max="5" width="6" customWidth="1"/>
    <col min="6" max="6" width="25.375"/>
    <col min="7" max="8" width="6.125" customWidth="1"/>
    <col min="9" max="9" width="10.25" customWidth="1"/>
    <col min="10" max="10" width="15.375" customWidth="1"/>
    <col min="11" max="11" width="5.375" customWidth="1"/>
    <col min="12" max="12" width="5.25" customWidth="1"/>
    <col min="14" max="14" width="20.375" style="42"/>
    <col min="21" max="21" width="10.875"/>
  </cols>
  <sheetData>
    <row r="1" ht="29.1" customHeight="1" spans="1:14">
      <c r="A1" s="1" t="s">
        <v>177</v>
      </c>
      <c r="B1" s="1"/>
      <c r="C1" s="1"/>
      <c r="D1" s="1"/>
      <c r="E1" s="1"/>
      <c r="F1" s="1"/>
      <c r="G1" s="1"/>
      <c r="H1" s="1"/>
      <c r="I1" s="1"/>
      <c r="J1" s="1"/>
      <c r="K1" s="1"/>
      <c r="L1" s="1"/>
      <c r="M1" s="1"/>
      <c r="N1" s="111"/>
    </row>
    <row r="2" s="4" customFormat="1" ht="13.6" customHeight="1" spans="1:15">
      <c r="A2" s="2"/>
      <c r="B2" s="2"/>
      <c r="C2" s="2"/>
      <c r="D2" s="2"/>
      <c r="E2" s="2"/>
      <c r="F2" s="2"/>
      <c r="G2" s="2"/>
      <c r="H2" s="2"/>
      <c r="I2" s="2"/>
      <c r="J2" s="2"/>
      <c r="K2" s="2"/>
      <c r="L2" s="2"/>
      <c r="M2" s="5" t="s">
        <v>178</v>
      </c>
      <c r="N2" s="3"/>
      <c r="O2" s="112"/>
    </row>
    <row r="3" s="78" customFormat="1" ht="22" customHeight="1" spans="1:15">
      <c r="A3" s="34" t="s">
        <v>2</v>
      </c>
      <c r="B3" s="34"/>
      <c r="C3" s="34"/>
      <c r="D3" s="34"/>
      <c r="E3" s="34"/>
      <c r="F3" s="34"/>
      <c r="G3" s="34"/>
      <c r="H3" s="34"/>
      <c r="I3" s="34"/>
      <c r="J3" s="34"/>
      <c r="K3" s="113"/>
      <c r="L3" s="34"/>
      <c r="M3" s="113" t="s">
        <v>3</v>
      </c>
      <c r="N3" s="48"/>
      <c r="O3" s="114"/>
    </row>
    <row r="4" s="4" customFormat="1" ht="16.3" customHeight="1" spans="1:14">
      <c r="A4" s="6" t="s">
        <v>179</v>
      </c>
      <c r="B4" s="6"/>
      <c r="C4" s="6"/>
      <c r="D4" s="6"/>
      <c r="E4" s="6"/>
      <c r="F4" s="7" t="s">
        <v>180</v>
      </c>
      <c r="G4" s="7"/>
      <c r="H4" s="7"/>
      <c r="I4" s="7"/>
      <c r="J4" s="7"/>
      <c r="K4" s="7"/>
      <c r="L4" s="7"/>
      <c r="M4" s="7"/>
      <c r="N4" s="115"/>
    </row>
    <row r="5" s="4" customFormat="1" ht="13.6" customHeight="1" spans="1:14">
      <c r="A5" s="8" t="s">
        <v>181</v>
      </c>
      <c r="B5" s="9" t="s">
        <v>7</v>
      </c>
      <c r="C5" s="9" t="s">
        <v>8</v>
      </c>
      <c r="D5" s="9"/>
      <c r="E5" s="9"/>
      <c r="F5" s="9" t="s">
        <v>6</v>
      </c>
      <c r="G5" s="9" t="s">
        <v>7</v>
      </c>
      <c r="H5" s="7" t="s">
        <v>8</v>
      </c>
      <c r="I5" s="7"/>
      <c r="J5" s="7"/>
      <c r="K5" s="7"/>
      <c r="L5" s="7"/>
      <c r="M5" s="7"/>
      <c r="N5" s="115"/>
    </row>
    <row r="6" s="4" customFormat="1" ht="26.85" customHeight="1" spans="1:14">
      <c r="A6" s="8"/>
      <c r="B6" s="9"/>
      <c r="C6" s="9"/>
      <c r="D6" s="9"/>
      <c r="E6" s="9"/>
      <c r="F6" s="9"/>
      <c r="G6" s="9"/>
      <c r="H6" s="9" t="s">
        <v>69</v>
      </c>
      <c r="I6" s="9"/>
      <c r="J6" s="9" t="s">
        <v>182</v>
      </c>
      <c r="K6" s="9" t="s">
        <v>183</v>
      </c>
      <c r="L6" s="9"/>
      <c r="M6" s="9"/>
      <c r="N6" s="12" t="s">
        <v>184</v>
      </c>
    </row>
    <row r="7" s="4" customFormat="1" ht="14.8" customHeight="1" spans="1:14">
      <c r="A7" s="8" t="s">
        <v>185</v>
      </c>
      <c r="B7" s="9"/>
      <c r="C7" s="9">
        <v>1</v>
      </c>
      <c r="D7" s="9"/>
      <c r="E7" s="9"/>
      <c r="F7" s="9" t="s">
        <v>185</v>
      </c>
      <c r="G7" s="9"/>
      <c r="H7" s="9">
        <v>2</v>
      </c>
      <c r="I7" s="9"/>
      <c r="J7" s="9">
        <v>3</v>
      </c>
      <c r="K7" s="9">
        <v>4</v>
      </c>
      <c r="L7" s="9"/>
      <c r="M7" s="9"/>
      <c r="N7" s="12">
        <v>5</v>
      </c>
    </row>
    <row r="8" s="4" customFormat="1" ht="13.7" customHeight="1" spans="1:14">
      <c r="A8" s="10" t="s">
        <v>186</v>
      </c>
      <c r="B8" s="9">
        <v>1</v>
      </c>
      <c r="C8" s="79">
        <v>83369897.9</v>
      </c>
      <c r="D8" s="79"/>
      <c r="E8" s="80"/>
      <c r="F8" s="11" t="s">
        <v>12</v>
      </c>
      <c r="G8" s="9">
        <v>33</v>
      </c>
      <c r="H8" s="79">
        <v>0</v>
      </c>
      <c r="I8" s="80"/>
      <c r="J8" s="116">
        <v>0</v>
      </c>
      <c r="K8" s="117">
        <v>0</v>
      </c>
      <c r="L8" s="117"/>
      <c r="M8" s="118"/>
      <c r="N8" s="119">
        <v>0</v>
      </c>
    </row>
    <row r="9" s="4" customFormat="1" ht="14.6" customHeight="1" spans="1:14">
      <c r="A9" s="10" t="s">
        <v>13</v>
      </c>
      <c r="B9" s="9">
        <v>2</v>
      </c>
      <c r="C9" s="79">
        <v>22753201.6</v>
      </c>
      <c r="D9" s="79"/>
      <c r="E9" s="80"/>
      <c r="F9" s="11" t="s">
        <v>14</v>
      </c>
      <c r="G9" s="9">
        <v>34</v>
      </c>
      <c r="H9" s="79">
        <v>0</v>
      </c>
      <c r="I9" s="80"/>
      <c r="J9" s="119">
        <v>0</v>
      </c>
      <c r="K9" s="117">
        <v>0</v>
      </c>
      <c r="L9" s="117"/>
      <c r="M9" s="118"/>
      <c r="N9" s="119">
        <v>0</v>
      </c>
    </row>
    <row r="10" s="4" customFormat="1" ht="13.6" customHeight="1" spans="1:14">
      <c r="A10" s="10" t="s">
        <v>187</v>
      </c>
      <c r="B10" s="9">
        <v>3</v>
      </c>
      <c r="C10" s="79">
        <v>0</v>
      </c>
      <c r="D10" s="79"/>
      <c r="E10" s="80"/>
      <c r="F10" s="81" t="s">
        <v>16</v>
      </c>
      <c r="G10" s="82">
        <v>35</v>
      </c>
      <c r="H10" s="79">
        <v>0</v>
      </c>
      <c r="I10" s="80"/>
      <c r="J10" s="119">
        <v>0</v>
      </c>
      <c r="K10" s="117">
        <v>0</v>
      </c>
      <c r="L10" s="117"/>
      <c r="M10" s="118"/>
      <c r="N10" s="119">
        <v>0</v>
      </c>
    </row>
    <row r="11" s="4" customFormat="1" ht="13.6" customHeight="1" spans="1:14">
      <c r="A11" s="10"/>
      <c r="B11" s="9">
        <v>4</v>
      </c>
      <c r="C11" s="83"/>
      <c r="D11" s="83"/>
      <c r="E11" s="83"/>
      <c r="F11" s="81" t="s">
        <v>18</v>
      </c>
      <c r="G11" s="82">
        <v>36</v>
      </c>
      <c r="H11" s="79">
        <v>0</v>
      </c>
      <c r="I11" s="80"/>
      <c r="J11" s="119">
        <v>0</v>
      </c>
      <c r="K11" s="117">
        <v>0</v>
      </c>
      <c r="L11" s="117"/>
      <c r="M11" s="118"/>
      <c r="N11" s="119">
        <v>0</v>
      </c>
    </row>
    <row r="12" s="4" customFormat="1" ht="15.6" customHeight="1" spans="1:14">
      <c r="A12" s="10"/>
      <c r="B12" s="9">
        <v>5</v>
      </c>
      <c r="C12" s="83"/>
      <c r="D12" s="83"/>
      <c r="E12" s="83"/>
      <c r="F12" s="81" t="s">
        <v>20</v>
      </c>
      <c r="G12" s="82">
        <v>37</v>
      </c>
      <c r="H12" s="79">
        <v>0</v>
      </c>
      <c r="I12" s="80"/>
      <c r="J12" s="119">
        <v>0</v>
      </c>
      <c r="K12" s="117">
        <v>0</v>
      </c>
      <c r="L12" s="117"/>
      <c r="M12" s="118"/>
      <c r="N12" s="119">
        <v>0</v>
      </c>
    </row>
    <row r="13" s="4" customFormat="1" ht="13.1" customHeight="1" spans="1:14">
      <c r="A13" s="10"/>
      <c r="B13" s="9">
        <v>6</v>
      </c>
      <c r="C13" s="83"/>
      <c r="D13" s="83"/>
      <c r="E13" s="83"/>
      <c r="F13" s="81" t="s">
        <v>22</v>
      </c>
      <c r="G13" s="82">
        <v>38</v>
      </c>
      <c r="H13" s="79">
        <v>0</v>
      </c>
      <c r="I13" s="80"/>
      <c r="J13" s="119">
        <v>0</v>
      </c>
      <c r="K13" s="117">
        <v>0</v>
      </c>
      <c r="L13" s="117"/>
      <c r="M13" s="118"/>
      <c r="N13" s="119">
        <v>0</v>
      </c>
    </row>
    <row r="14" s="4" customFormat="1" ht="12.3" customHeight="1" spans="1:14">
      <c r="A14" s="10"/>
      <c r="B14" s="9">
        <v>7</v>
      </c>
      <c r="C14" s="83"/>
      <c r="D14" s="83"/>
      <c r="E14" s="83"/>
      <c r="F14" s="81" t="s">
        <v>24</v>
      </c>
      <c r="G14" s="82">
        <v>39</v>
      </c>
      <c r="H14" s="79">
        <v>0</v>
      </c>
      <c r="I14" s="80"/>
      <c r="J14" s="119">
        <v>0</v>
      </c>
      <c r="K14" s="117">
        <v>0</v>
      </c>
      <c r="L14" s="117"/>
      <c r="M14" s="118"/>
      <c r="N14" s="119">
        <v>0</v>
      </c>
    </row>
    <row r="15" s="4" customFormat="1" ht="17.35" customHeight="1" spans="1:14">
      <c r="A15" s="10"/>
      <c r="B15" s="9">
        <v>8</v>
      </c>
      <c r="C15" s="83"/>
      <c r="D15" s="83"/>
      <c r="E15" s="83"/>
      <c r="F15" s="81" t="s">
        <v>26</v>
      </c>
      <c r="G15" s="82">
        <v>40</v>
      </c>
      <c r="H15" s="79">
        <v>3676004.52</v>
      </c>
      <c r="I15" s="80"/>
      <c r="J15" s="116">
        <v>3676004.52</v>
      </c>
      <c r="K15" s="117">
        <v>0</v>
      </c>
      <c r="L15" s="117"/>
      <c r="M15" s="118"/>
      <c r="N15" s="119">
        <v>0</v>
      </c>
    </row>
    <row r="16" s="4" customFormat="1" ht="15.25" customHeight="1" spans="1:14">
      <c r="A16" s="10"/>
      <c r="B16" s="9">
        <v>9</v>
      </c>
      <c r="C16" s="83"/>
      <c r="D16" s="83"/>
      <c r="E16" s="83"/>
      <c r="F16" s="81" t="s">
        <v>27</v>
      </c>
      <c r="G16" s="82">
        <v>41</v>
      </c>
      <c r="H16" s="79">
        <v>826993.4</v>
      </c>
      <c r="I16" s="80"/>
      <c r="J16" s="116">
        <v>826993.4</v>
      </c>
      <c r="K16" s="117">
        <v>0</v>
      </c>
      <c r="L16" s="117"/>
      <c r="M16" s="118"/>
      <c r="N16" s="119">
        <v>0</v>
      </c>
    </row>
    <row r="17" s="4" customFormat="1" ht="16.05" customHeight="1" spans="1:14">
      <c r="A17" s="10"/>
      <c r="B17" s="9">
        <v>10</v>
      </c>
      <c r="C17" s="83"/>
      <c r="D17" s="83"/>
      <c r="E17" s="83"/>
      <c r="F17" s="81" t="s">
        <v>28</v>
      </c>
      <c r="G17" s="82">
        <v>42</v>
      </c>
      <c r="H17" s="79">
        <v>26832000</v>
      </c>
      <c r="I17" s="80"/>
      <c r="J17" s="116">
        <v>26832000</v>
      </c>
      <c r="K17" s="117">
        <v>0</v>
      </c>
      <c r="L17" s="117"/>
      <c r="M17" s="118"/>
      <c r="N17" s="119">
        <v>0</v>
      </c>
    </row>
    <row r="18" s="4" customFormat="1" ht="13.6" customHeight="1" spans="1:14">
      <c r="A18" s="10"/>
      <c r="B18" s="9">
        <v>11</v>
      </c>
      <c r="C18" s="83"/>
      <c r="D18" s="83"/>
      <c r="E18" s="83"/>
      <c r="F18" s="81" t="s">
        <v>29</v>
      </c>
      <c r="G18" s="82">
        <v>43</v>
      </c>
      <c r="H18" s="79">
        <v>23105201.6</v>
      </c>
      <c r="I18" s="80"/>
      <c r="J18" s="116">
        <v>352000</v>
      </c>
      <c r="K18" s="117">
        <v>22753201.6</v>
      </c>
      <c r="L18" s="117"/>
      <c r="M18" s="118"/>
      <c r="N18" s="119">
        <v>0</v>
      </c>
    </row>
    <row r="19" s="4" customFormat="1" ht="15.4" customHeight="1" spans="1:14">
      <c r="A19" s="84"/>
      <c r="B19" s="85">
        <v>12</v>
      </c>
      <c r="C19" s="86"/>
      <c r="D19" s="86"/>
      <c r="E19" s="86"/>
      <c r="F19" s="87" t="s">
        <v>30</v>
      </c>
      <c r="G19" s="88">
        <v>44</v>
      </c>
      <c r="H19" s="79">
        <v>1003600</v>
      </c>
      <c r="I19" s="80"/>
      <c r="J19" s="120">
        <v>1003600</v>
      </c>
      <c r="K19" s="117">
        <v>0</v>
      </c>
      <c r="L19" s="117"/>
      <c r="M19" s="118"/>
      <c r="N19" s="121">
        <v>0</v>
      </c>
    </row>
    <row r="20" s="4" customFormat="1" ht="13.6" customHeight="1" spans="1:14">
      <c r="A20" s="89"/>
      <c r="B20" s="22">
        <v>13</v>
      </c>
      <c r="C20" s="90"/>
      <c r="D20" s="90"/>
      <c r="E20" s="90"/>
      <c r="F20" s="91" t="s">
        <v>31</v>
      </c>
      <c r="G20" s="92">
        <v>45</v>
      </c>
      <c r="H20" s="79">
        <v>0</v>
      </c>
      <c r="I20" s="80"/>
      <c r="J20" s="122">
        <v>0</v>
      </c>
      <c r="K20" s="117">
        <v>0</v>
      </c>
      <c r="L20" s="117"/>
      <c r="M20" s="118"/>
      <c r="N20" s="122">
        <v>0</v>
      </c>
    </row>
    <row r="21" s="4" customFormat="1" ht="13.6" customHeight="1" spans="1:14">
      <c r="A21" s="89"/>
      <c r="B21" s="22">
        <v>14</v>
      </c>
      <c r="C21" s="90"/>
      <c r="D21" s="90"/>
      <c r="E21" s="90"/>
      <c r="F21" s="91" t="s">
        <v>32</v>
      </c>
      <c r="G21" s="92">
        <v>46</v>
      </c>
      <c r="H21" s="79">
        <v>0</v>
      </c>
      <c r="I21" s="80"/>
      <c r="J21" s="122">
        <v>0</v>
      </c>
      <c r="K21" s="117">
        <v>0</v>
      </c>
      <c r="L21" s="117"/>
      <c r="M21" s="118"/>
      <c r="N21" s="122">
        <v>0</v>
      </c>
    </row>
    <row r="22" s="4" customFormat="1" ht="16.3" customHeight="1" spans="1:14">
      <c r="A22" s="10"/>
      <c r="B22" s="9">
        <v>15</v>
      </c>
      <c r="C22" s="83"/>
      <c r="D22" s="83"/>
      <c r="E22" s="83"/>
      <c r="F22" s="81" t="s">
        <v>33</v>
      </c>
      <c r="G22" s="82">
        <v>47</v>
      </c>
      <c r="H22" s="79">
        <v>0</v>
      </c>
      <c r="I22" s="80"/>
      <c r="J22" s="119">
        <v>0</v>
      </c>
      <c r="K22" s="117">
        <v>0</v>
      </c>
      <c r="L22" s="117"/>
      <c r="M22" s="118"/>
      <c r="N22" s="119">
        <v>0</v>
      </c>
    </row>
    <row r="23" s="4" customFormat="1" ht="13.1" customHeight="1" spans="1:14">
      <c r="A23" s="10"/>
      <c r="B23" s="9">
        <v>16</v>
      </c>
      <c r="C23" s="83"/>
      <c r="D23" s="83"/>
      <c r="E23" s="83"/>
      <c r="F23" s="81" t="s">
        <v>34</v>
      </c>
      <c r="G23" s="82">
        <v>48</v>
      </c>
      <c r="H23" s="79">
        <v>0</v>
      </c>
      <c r="I23" s="80"/>
      <c r="J23" s="119">
        <v>0</v>
      </c>
      <c r="K23" s="117">
        <v>0</v>
      </c>
      <c r="L23" s="117"/>
      <c r="M23" s="118"/>
      <c r="N23" s="119">
        <v>0</v>
      </c>
    </row>
    <row r="24" s="4" customFormat="1" ht="13.6" customHeight="1" spans="1:14">
      <c r="A24" s="93"/>
      <c r="B24" s="9">
        <v>17</v>
      </c>
      <c r="C24" s="83"/>
      <c r="D24" s="83"/>
      <c r="E24" s="83"/>
      <c r="F24" s="81" t="s">
        <v>35</v>
      </c>
      <c r="G24" s="82">
        <v>49</v>
      </c>
      <c r="H24" s="79">
        <v>0</v>
      </c>
      <c r="I24" s="80"/>
      <c r="J24" s="119">
        <v>0</v>
      </c>
      <c r="K24" s="117">
        <v>0</v>
      </c>
      <c r="L24" s="117"/>
      <c r="M24" s="118"/>
      <c r="N24" s="119">
        <v>0</v>
      </c>
    </row>
    <row r="25" s="4" customFormat="1" ht="13.6" customHeight="1" spans="1:14">
      <c r="A25" s="10"/>
      <c r="B25" s="9">
        <v>18</v>
      </c>
      <c r="C25" s="83"/>
      <c r="D25" s="83"/>
      <c r="E25" s="83"/>
      <c r="F25" s="81" t="s">
        <v>36</v>
      </c>
      <c r="G25" s="82">
        <v>50</v>
      </c>
      <c r="H25" s="79">
        <v>49610397.55</v>
      </c>
      <c r="I25" s="80"/>
      <c r="J25" s="116">
        <v>49610397.55</v>
      </c>
      <c r="K25" s="117">
        <v>0</v>
      </c>
      <c r="L25" s="117"/>
      <c r="M25" s="118"/>
      <c r="N25" s="119">
        <v>0</v>
      </c>
    </row>
    <row r="26" s="4" customFormat="1" ht="13.6" customHeight="1" spans="1:14">
      <c r="A26" s="10"/>
      <c r="B26" s="9">
        <v>19</v>
      </c>
      <c r="C26" s="83"/>
      <c r="D26" s="83"/>
      <c r="E26" s="83"/>
      <c r="F26" s="81" t="s">
        <v>37</v>
      </c>
      <c r="G26" s="82">
        <v>51</v>
      </c>
      <c r="H26" s="79">
        <v>1570600.58</v>
      </c>
      <c r="I26" s="80"/>
      <c r="J26" s="116">
        <v>1570600.58</v>
      </c>
      <c r="K26" s="117">
        <v>0</v>
      </c>
      <c r="L26" s="117"/>
      <c r="M26" s="118"/>
      <c r="N26" s="119">
        <v>0</v>
      </c>
    </row>
    <row r="27" s="4" customFormat="1" ht="13.6" customHeight="1" spans="1:14">
      <c r="A27" s="10"/>
      <c r="B27" s="9">
        <v>20</v>
      </c>
      <c r="C27" s="83"/>
      <c r="D27" s="83"/>
      <c r="E27" s="83"/>
      <c r="F27" s="81" t="s">
        <v>38</v>
      </c>
      <c r="G27" s="82">
        <v>52</v>
      </c>
      <c r="H27" s="79">
        <v>0</v>
      </c>
      <c r="I27" s="80"/>
      <c r="J27" s="119">
        <v>0</v>
      </c>
      <c r="K27" s="117">
        <v>0</v>
      </c>
      <c r="L27" s="117"/>
      <c r="M27" s="118"/>
      <c r="N27" s="119">
        <v>0</v>
      </c>
    </row>
    <row r="28" s="4" customFormat="1" ht="13.6" customHeight="1" spans="1:14">
      <c r="A28" s="10"/>
      <c r="B28" s="9">
        <v>21</v>
      </c>
      <c r="C28" s="83"/>
      <c r="D28" s="83"/>
      <c r="E28" s="83"/>
      <c r="F28" s="81" t="s">
        <v>39</v>
      </c>
      <c r="G28" s="82">
        <v>53</v>
      </c>
      <c r="H28" s="79">
        <v>0</v>
      </c>
      <c r="I28" s="80"/>
      <c r="J28" s="119">
        <v>0</v>
      </c>
      <c r="K28" s="117">
        <v>0</v>
      </c>
      <c r="L28" s="117"/>
      <c r="M28" s="118"/>
      <c r="N28" s="119">
        <v>0</v>
      </c>
    </row>
    <row r="29" s="4" customFormat="1" ht="13.6" customHeight="1" spans="1:14">
      <c r="A29" s="10"/>
      <c r="B29" s="9">
        <v>22</v>
      </c>
      <c r="C29" s="83"/>
      <c r="D29" s="83"/>
      <c r="E29" s="83"/>
      <c r="F29" s="81" t="s">
        <v>188</v>
      </c>
      <c r="G29" s="82">
        <v>54</v>
      </c>
      <c r="H29" s="79">
        <v>377291.5</v>
      </c>
      <c r="I29" s="80"/>
      <c r="J29" s="116">
        <v>377291.5</v>
      </c>
      <c r="K29" s="117">
        <v>0</v>
      </c>
      <c r="L29" s="117"/>
      <c r="M29" s="118"/>
      <c r="N29" s="119">
        <v>0</v>
      </c>
    </row>
    <row r="30" s="4" customFormat="1" ht="14.85" customHeight="1" spans="1:14">
      <c r="A30" s="10"/>
      <c r="B30" s="9">
        <v>23</v>
      </c>
      <c r="C30" s="83"/>
      <c r="D30" s="83"/>
      <c r="E30" s="83"/>
      <c r="F30" s="81" t="s">
        <v>189</v>
      </c>
      <c r="G30" s="82">
        <v>55</v>
      </c>
      <c r="H30" s="79">
        <v>0</v>
      </c>
      <c r="I30" s="80"/>
      <c r="J30" s="116">
        <v>0</v>
      </c>
      <c r="K30" s="117">
        <v>0</v>
      </c>
      <c r="L30" s="117"/>
      <c r="M30" s="118"/>
      <c r="N30" s="119">
        <v>0</v>
      </c>
    </row>
    <row r="31" s="4" customFormat="1" ht="13.6" customHeight="1" spans="1:14">
      <c r="A31" s="94"/>
      <c r="B31" s="9">
        <v>24</v>
      </c>
      <c r="C31" s="83"/>
      <c r="D31" s="83"/>
      <c r="E31" s="83"/>
      <c r="F31" s="81" t="s">
        <v>190</v>
      </c>
      <c r="G31" s="82">
        <v>56</v>
      </c>
      <c r="H31" s="79">
        <v>0</v>
      </c>
      <c r="I31" s="80"/>
      <c r="J31" s="119">
        <v>0</v>
      </c>
      <c r="K31" s="117">
        <v>0</v>
      </c>
      <c r="L31" s="117"/>
      <c r="M31" s="118"/>
      <c r="N31" s="119">
        <v>0</v>
      </c>
    </row>
    <row r="32" s="4" customFormat="1" ht="13.6" customHeight="1" spans="1:14">
      <c r="A32" s="94"/>
      <c r="B32" s="9">
        <v>25</v>
      </c>
      <c r="C32" s="83"/>
      <c r="D32" s="83"/>
      <c r="E32" s="83"/>
      <c r="F32" s="81" t="s">
        <v>191</v>
      </c>
      <c r="G32" s="82">
        <v>57</v>
      </c>
      <c r="H32" s="79">
        <v>0</v>
      </c>
      <c r="I32" s="80"/>
      <c r="J32" s="119">
        <v>0</v>
      </c>
      <c r="K32" s="117">
        <v>0</v>
      </c>
      <c r="L32" s="117"/>
      <c r="M32" s="118"/>
      <c r="N32" s="119">
        <v>0</v>
      </c>
    </row>
    <row r="33" s="4" customFormat="1" ht="13.6" customHeight="1" spans="1:14">
      <c r="A33" s="94"/>
      <c r="B33" s="9">
        <v>26</v>
      </c>
      <c r="C33" s="95"/>
      <c r="D33" s="95"/>
      <c r="E33" s="95"/>
      <c r="F33" s="81" t="s">
        <v>44</v>
      </c>
      <c r="G33" s="82">
        <v>58</v>
      </c>
      <c r="H33" s="96">
        <v>0</v>
      </c>
      <c r="I33" s="123"/>
      <c r="J33" s="124">
        <v>0</v>
      </c>
      <c r="K33" s="125">
        <v>0</v>
      </c>
      <c r="L33" s="125"/>
      <c r="M33" s="126"/>
      <c r="N33" s="119">
        <v>0</v>
      </c>
    </row>
    <row r="34" s="4" customFormat="1" ht="14.25" customHeight="1" spans="1:14">
      <c r="A34" s="94" t="s">
        <v>45</v>
      </c>
      <c r="B34" s="97">
        <v>27</v>
      </c>
      <c r="C34" s="98">
        <v>106123099.5</v>
      </c>
      <c r="D34" s="99"/>
      <c r="E34" s="100"/>
      <c r="F34" s="101" t="s">
        <v>46</v>
      </c>
      <c r="G34" s="102">
        <v>59</v>
      </c>
      <c r="H34" s="98">
        <v>107002089.15</v>
      </c>
      <c r="I34" s="100"/>
      <c r="J34" s="127">
        <v>84248887.55</v>
      </c>
      <c r="K34" s="98">
        <v>22753201.6</v>
      </c>
      <c r="L34" s="99"/>
      <c r="M34" s="100"/>
      <c r="N34" s="124">
        <v>0</v>
      </c>
    </row>
    <row r="35" s="4" customFormat="1" ht="14.25" customHeight="1" spans="1:14">
      <c r="A35" s="94"/>
      <c r="B35" s="97"/>
      <c r="C35" s="103"/>
      <c r="D35" s="104"/>
      <c r="E35" s="105"/>
      <c r="F35" s="101"/>
      <c r="G35" s="106"/>
      <c r="H35" s="103"/>
      <c r="I35" s="105"/>
      <c r="J35" s="128"/>
      <c r="K35" s="103"/>
      <c r="L35" s="104"/>
      <c r="M35" s="105"/>
      <c r="N35" s="119"/>
    </row>
    <row r="36" s="4" customFormat="1" ht="13.6" customHeight="1" spans="1:14">
      <c r="A36" s="10" t="s">
        <v>192</v>
      </c>
      <c r="B36" s="97">
        <v>28</v>
      </c>
      <c r="C36" s="103">
        <v>1939351.1</v>
      </c>
      <c r="D36" s="104"/>
      <c r="E36" s="105"/>
      <c r="F36" s="11" t="s">
        <v>193</v>
      </c>
      <c r="G36" s="9">
        <v>60</v>
      </c>
      <c r="H36" s="79">
        <v>1060361.45</v>
      </c>
      <c r="I36" s="80"/>
      <c r="J36" s="116">
        <v>823820.25</v>
      </c>
      <c r="K36" s="79">
        <v>236541.2</v>
      </c>
      <c r="L36" s="79"/>
      <c r="M36" s="80"/>
      <c r="N36" s="119">
        <v>0</v>
      </c>
    </row>
    <row r="37" s="4" customFormat="1" ht="15.4" customHeight="1" spans="1:14">
      <c r="A37" s="10" t="s">
        <v>186</v>
      </c>
      <c r="B37" s="9">
        <v>29</v>
      </c>
      <c r="C37" s="79">
        <v>1702809.9</v>
      </c>
      <c r="D37" s="79"/>
      <c r="E37" s="80"/>
      <c r="F37" s="11"/>
      <c r="G37" s="9">
        <v>61</v>
      </c>
      <c r="H37" s="79"/>
      <c r="I37" s="80"/>
      <c r="J37" s="121"/>
      <c r="K37" s="117"/>
      <c r="L37" s="117"/>
      <c r="M37" s="118"/>
      <c r="N37" s="121"/>
    </row>
    <row r="38" s="4" customFormat="1" ht="14.15" customHeight="1" spans="1:14">
      <c r="A38" s="84" t="s">
        <v>13</v>
      </c>
      <c r="B38" s="85">
        <v>30</v>
      </c>
      <c r="C38" s="79">
        <v>236541.2</v>
      </c>
      <c r="D38" s="79"/>
      <c r="E38" s="80"/>
      <c r="F38" s="107"/>
      <c r="G38" s="85">
        <v>62</v>
      </c>
      <c r="H38" s="96"/>
      <c r="I38" s="123"/>
      <c r="J38" s="121"/>
      <c r="K38" s="117"/>
      <c r="L38" s="117"/>
      <c r="M38" s="118"/>
      <c r="N38" s="121"/>
    </row>
    <row r="39" s="4" customFormat="1" ht="14.95" customHeight="1" spans="1:14">
      <c r="A39" s="84" t="s">
        <v>187</v>
      </c>
      <c r="B39" s="85">
        <v>31</v>
      </c>
      <c r="C39" s="79">
        <v>0</v>
      </c>
      <c r="D39" s="79"/>
      <c r="E39" s="80"/>
      <c r="F39" s="107"/>
      <c r="G39" s="23">
        <v>63</v>
      </c>
      <c r="H39" s="108"/>
      <c r="I39" s="129"/>
      <c r="J39" s="130"/>
      <c r="K39" s="117"/>
      <c r="L39" s="117"/>
      <c r="M39" s="118"/>
      <c r="N39" s="122"/>
    </row>
    <row r="40" s="4" customFormat="1" ht="13.6" customHeight="1" spans="1:14">
      <c r="A40" s="109" t="s">
        <v>69</v>
      </c>
      <c r="B40" s="22">
        <v>32</v>
      </c>
      <c r="C40" s="79">
        <v>108062450.6</v>
      </c>
      <c r="D40" s="79"/>
      <c r="E40" s="80"/>
      <c r="F40" s="110" t="s">
        <v>69</v>
      </c>
      <c r="G40" s="22">
        <v>64</v>
      </c>
      <c r="H40" s="79">
        <v>108062450.6</v>
      </c>
      <c r="I40" s="79"/>
      <c r="J40" s="131">
        <v>85072707.8</v>
      </c>
      <c r="K40" s="103">
        <v>22989742.8</v>
      </c>
      <c r="L40" s="104"/>
      <c r="M40" s="105"/>
      <c r="N40" s="132">
        <v>0</v>
      </c>
    </row>
    <row r="41" s="4" customFormat="1" ht="13.6" customHeight="1" spans="1:14">
      <c r="A41" s="34" t="s">
        <v>194</v>
      </c>
      <c r="B41" s="34"/>
      <c r="C41" s="34"/>
      <c r="D41" s="34"/>
      <c r="E41" s="34"/>
      <c r="F41" s="34"/>
      <c r="G41" s="34"/>
      <c r="H41" s="34"/>
      <c r="I41" s="34"/>
      <c r="J41" s="34"/>
      <c r="K41" s="34"/>
      <c r="L41" s="34"/>
      <c r="M41" s="34"/>
      <c r="N41" s="48"/>
    </row>
    <row r="42" s="4" customFormat="1" customHeight="1" spans="1:21">
      <c r="A42" s="13" t="s">
        <v>53</v>
      </c>
      <c r="B42" s="13"/>
      <c r="C42" s="13"/>
      <c r="D42" s="13"/>
      <c r="E42" s="13"/>
      <c r="F42" s="13"/>
      <c r="G42" s="13"/>
      <c r="H42" s="13"/>
      <c r="I42" s="13"/>
      <c r="J42" s="13"/>
      <c r="K42" s="13"/>
      <c r="L42" s="13"/>
      <c r="M42" s="13"/>
      <c r="N42" s="133"/>
      <c r="O42" s="13"/>
      <c r="P42" s="13"/>
      <c r="Q42" s="13"/>
      <c r="R42" s="13"/>
      <c r="S42" s="13"/>
      <c r="T42" s="13"/>
      <c r="U42" s="13"/>
    </row>
    <row r="43" s="4" customFormat="1" ht="11.25" spans="14:14">
      <c r="N43" s="134"/>
    </row>
  </sheetData>
  <mergeCells count="127">
    <mergeCell ref="A1:N1"/>
    <mergeCell ref="A2:C2"/>
    <mergeCell ref="F2:H2"/>
    <mergeCell ref="I2:J2"/>
    <mergeCell ref="M2:N2"/>
    <mergeCell ref="A3:C3"/>
    <mergeCell ref="F3:H3"/>
    <mergeCell ref="I3:J3"/>
    <mergeCell ref="M3:N3"/>
    <mergeCell ref="A4:E4"/>
    <mergeCell ref="F4:N4"/>
    <mergeCell ref="H5:N5"/>
    <mergeCell ref="H6:I6"/>
    <mergeCell ref="K6:M6"/>
    <mergeCell ref="C7:E7"/>
    <mergeCell ref="H7:I7"/>
    <mergeCell ref="K7:M7"/>
    <mergeCell ref="C8:E8"/>
    <mergeCell ref="H8:I8"/>
    <mergeCell ref="K8:M8"/>
    <mergeCell ref="C9:E9"/>
    <mergeCell ref="H9:I9"/>
    <mergeCell ref="K9:M9"/>
    <mergeCell ref="C10:E10"/>
    <mergeCell ref="H10:I10"/>
    <mergeCell ref="K10:M10"/>
    <mergeCell ref="C11:E11"/>
    <mergeCell ref="H11:I11"/>
    <mergeCell ref="K11:M11"/>
    <mergeCell ref="C12:E12"/>
    <mergeCell ref="H12:I12"/>
    <mergeCell ref="K12:M12"/>
    <mergeCell ref="C13:E13"/>
    <mergeCell ref="H13:I13"/>
    <mergeCell ref="K13:M13"/>
    <mergeCell ref="C14:E14"/>
    <mergeCell ref="H14:I14"/>
    <mergeCell ref="K14:M14"/>
    <mergeCell ref="C15:E15"/>
    <mergeCell ref="H15:I15"/>
    <mergeCell ref="K15:M15"/>
    <mergeCell ref="C16:E16"/>
    <mergeCell ref="H16:I16"/>
    <mergeCell ref="K16:M16"/>
    <mergeCell ref="C17:E17"/>
    <mergeCell ref="H17:I17"/>
    <mergeCell ref="K17:M17"/>
    <mergeCell ref="C18:E18"/>
    <mergeCell ref="H18:I18"/>
    <mergeCell ref="K18:M18"/>
    <mergeCell ref="C19:E19"/>
    <mergeCell ref="H19:I19"/>
    <mergeCell ref="K19:M19"/>
    <mergeCell ref="C20:E20"/>
    <mergeCell ref="H20:I20"/>
    <mergeCell ref="K20:M20"/>
    <mergeCell ref="C21:E21"/>
    <mergeCell ref="H21:I21"/>
    <mergeCell ref="K21:M21"/>
    <mergeCell ref="C22:E22"/>
    <mergeCell ref="H22:I22"/>
    <mergeCell ref="K22:M22"/>
    <mergeCell ref="C23:E23"/>
    <mergeCell ref="H23:I23"/>
    <mergeCell ref="K23:M23"/>
    <mergeCell ref="C24:E24"/>
    <mergeCell ref="H24:I24"/>
    <mergeCell ref="K24:M24"/>
    <mergeCell ref="C25:E25"/>
    <mergeCell ref="H25:I25"/>
    <mergeCell ref="K25:M25"/>
    <mergeCell ref="C26:E26"/>
    <mergeCell ref="H26:I26"/>
    <mergeCell ref="K26:M26"/>
    <mergeCell ref="C27:E27"/>
    <mergeCell ref="H27:I27"/>
    <mergeCell ref="K27:M27"/>
    <mergeCell ref="C28:E28"/>
    <mergeCell ref="H28:I28"/>
    <mergeCell ref="K28:M28"/>
    <mergeCell ref="C29:E29"/>
    <mergeCell ref="H29:I29"/>
    <mergeCell ref="K29:M29"/>
    <mergeCell ref="C30:E30"/>
    <mergeCell ref="H30:I30"/>
    <mergeCell ref="K30:M30"/>
    <mergeCell ref="C31:E31"/>
    <mergeCell ref="H31:I31"/>
    <mergeCell ref="K31:M31"/>
    <mergeCell ref="C32:E32"/>
    <mergeCell ref="H32:I32"/>
    <mergeCell ref="K32:M32"/>
    <mergeCell ref="C33:E33"/>
    <mergeCell ref="H33:I33"/>
    <mergeCell ref="K33:M33"/>
    <mergeCell ref="C36:E36"/>
    <mergeCell ref="H36:I36"/>
    <mergeCell ref="K36:M36"/>
    <mergeCell ref="C37:E37"/>
    <mergeCell ref="H37:I37"/>
    <mergeCell ref="K37:M37"/>
    <mergeCell ref="C38:E38"/>
    <mergeCell ref="H38:I38"/>
    <mergeCell ref="K38:M38"/>
    <mergeCell ref="C39:E39"/>
    <mergeCell ref="H39:I39"/>
    <mergeCell ref="K39:M39"/>
    <mergeCell ref="C40:E40"/>
    <mergeCell ref="H40:I40"/>
    <mergeCell ref="K40:M40"/>
    <mergeCell ref="A41:N41"/>
    <mergeCell ref="A42:U42"/>
    <mergeCell ref="A5:A6"/>
    <mergeCell ref="A34:A35"/>
    <mergeCell ref="B5:B6"/>
    <mergeCell ref="B34:B35"/>
    <mergeCell ref="F5:F6"/>
    <mergeCell ref="F34:F35"/>
    <mergeCell ref="G5:G6"/>
    <mergeCell ref="G34:G35"/>
    <mergeCell ref="J34:J35"/>
    <mergeCell ref="N34:N35"/>
    <mergeCell ref="O34:O35"/>
    <mergeCell ref="C5:E6"/>
    <mergeCell ref="C34:E35"/>
    <mergeCell ref="H34:I35"/>
    <mergeCell ref="K34:M35"/>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0"/>
  <sheetViews>
    <sheetView topLeftCell="A40" workbookViewId="0">
      <selection activeCell="G16" sqref="G16"/>
    </sheetView>
  </sheetViews>
  <sheetFormatPr defaultColWidth="9" defaultRowHeight="13.5"/>
  <cols>
    <col min="1" max="1" width="8.5" customWidth="1"/>
    <col min="2" max="2" width="5.75" customWidth="1"/>
    <col min="3" max="3" width="4.25" customWidth="1"/>
    <col min="4" max="4" width="31" customWidth="1"/>
    <col min="5" max="5" width="15"/>
    <col min="6" max="6" width="17.5" customWidth="1"/>
    <col min="7" max="7" width="16.125" customWidth="1"/>
    <col min="8" max="8" width="12.125"/>
    <col min="9" max="9" width="13.75"/>
    <col min="10" max="10" width="17.875"/>
    <col min="11" max="11" width="13.75"/>
    <col min="12" max="12" width="10.375"/>
    <col min="14" max="14" width="20.375"/>
    <col min="21" max="21" width="10.875"/>
  </cols>
  <sheetData>
    <row r="1" ht="60.75" customHeight="1" spans="1:7">
      <c r="A1" s="1" t="s">
        <v>195</v>
      </c>
      <c r="B1" s="1"/>
      <c r="C1" s="1"/>
      <c r="D1" s="1"/>
      <c r="E1" s="1"/>
      <c r="F1" s="1"/>
      <c r="G1" s="1"/>
    </row>
    <row r="2" ht="15" customHeight="1" spans="1:8">
      <c r="A2" s="2"/>
      <c r="B2" s="2"/>
      <c r="C2" s="2"/>
      <c r="D2" s="2"/>
      <c r="E2" s="2"/>
      <c r="F2" s="2"/>
      <c r="G2" s="3" t="s">
        <v>196</v>
      </c>
      <c r="H2" s="15"/>
    </row>
    <row r="3" ht="15.75" customHeight="1" spans="1:8">
      <c r="A3" s="2" t="s">
        <v>2</v>
      </c>
      <c r="B3" s="2"/>
      <c r="C3" s="2"/>
      <c r="D3" s="2"/>
      <c r="E3" s="2"/>
      <c r="F3" s="5"/>
      <c r="G3" s="3" t="s">
        <v>3</v>
      </c>
      <c r="H3" s="15"/>
    </row>
    <row r="4" ht="15.4" customHeight="1" spans="1:8">
      <c r="A4" s="6" t="s">
        <v>6</v>
      </c>
      <c r="B4" s="6"/>
      <c r="C4" s="6"/>
      <c r="D4" s="6"/>
      <c r="E4" s="7" t="s">
        <v>46</v>
      </c>
      <c r="F4" s="7" t="s">
        <v>168</v>
      </c>
      <c r="G4" s="7" t="s">
        <v>169</v>
      </c>
      <c r="H4" s="15"/>
    </row>
    <row r="5" ht="16.05" customHeight="1" spans="1:8">
      <c r="A5" s="8" t="s">
        <v>62</v>
      </c>
      <c r="B5" s="8"/>
      <c r="C5" s="8"/>
      <c r="D5" s="9" t="s">
        <v>63</v>
      </c>
      <c r="E5" s="7"/>
      <c r="F5" s="7"/>
      <c r="G5" s="7"/>
      <c r="H5" s="15"/>
    </row>
    <row r="6" ht="16.05" customHeight="1" spans="1:8">
      <c r="A6" s="8"/>
      <c r="B6" s="8"/>
      <c r="C6" s="8"/>
      <c r="D6" s="9"/>
      <c r="E6" s="7"/>
      <c r="F6" s="7"/>
      <c r="G6" s="7"/>
      <c r="H6" s="15"/>
    </row>
    <row r="7" ht="16.05" customHeight="1" spans="1:8">
      <c r="A7" s="8"/>
      <c r="B7" s="8"/>
      <c r="C7" s="8"/>
      <c r="D7" s="9"/>
      <c r="E7" s="7"/>
      <c r="F7" s="7"/>
      <c r="G7" s="7"/>
      <c r="H7" s="15"/>
    </row>
    <row r="8" ht="15.4" customHeight="1" spans="1:8">
      <c r="A8" s="8" t="s">
        <v>64</v>
      </c>
      <c r="B8" s="9" t="s">
        <v>65</v>
      </c>
      <c r="C8" s="9" t="s">
        <v>66</v>
      </c>
      <c r="D8" s="9" t="s">
        <v>10</v>
      </c>
      <c r="E8" s="9">
        <v>1</v>
      </c>
      <c r="F8" s="9">
        <v>2</v>
      </c>
      <c r="G8" s="9">
        <v>3</v>
      </c>
      <c r="H8" s="15"/>
    </row>
    <row r="9" ht="15.4" customHeight="1" spans="1:8">
      <c r="A9" s="71"/>
      <c r="B9" s="72"/>
      <c r="C9" s="72"/>
      <c r="D9" s="9" t="s">
        <v>69</v>
      </c>
      <c r="E9" s="73">
        <v>107169157.56</v>
      </c>
      <c r="F9" s="73">
        <v>18741465.53</v>
      </c>
      <c r="G9" s="73">
        <v>88427692.03</v>
      </c>
      <c r="H9" s="15"/>
    </row>
    <row r="10" ht="15.4" customHeight="1" spans="1:8">
      <c r="A10" s="29" t="s">
        <v>70</v>
      </c>
      <c r="B10" s="30"/>
      <c r="C10" s="31"/>
      <c r="D10" s="74" t="s">
        <v>71</v>
      </c>
      <c r="E10" s="73">
        <v>3676004.52</v>
      </c>
      <c r="F10" s="75">
        <v>3676004.52</v>
      </c>
      <c r="G10" s="73">
        <v>0</v>
      </c>
      <c r="H10" s="15"/>
    </row>
    <row r="11" ht="15.4" customHeight="1" spans="1:8">
      <c r="A11" s="29" t="s">
        <v>72</v>
      </c>
      <c r="B11" s="30"/>
      <c r="C11" s="31"/>
      <c r="D11" s="74" t="s">
        <v>73</v>
      </c>
      <c r="E11" s="73">
        <v>3676004.52</v>
      </c>
      <c r="F11" s="75">
        <v>3676004.52</v>
      </c>
      <c r="G11" s="73">
        <v>0</v>
      </c>
      <c r="H11" s="15"/>
    </row>
    <row r="12" ht="15.4" customHeight="1" spans="1:8">
      <c r="A12" s="29" t="s">
        <v>74</v>
      </c>
      <c r="B12" s="30"/>
      <c r="C12" s="31"/>
      <c r="D12" s="76" t="s">
        <v>75</v>
      </c>
      <c r="E12" s="73">
        <v>613545.48</v>
      </c>
      <c r="F12" s="75">
        <v>613545.48</v>
      </c>
      <c r="G12" s="73">
        <v>0</v>
      </c>
      <c r="H12" s="15"/>
    </row>
    <row r="13" ht="15.4" customHeight="1" spans="1:8">
      <c r="A13" s="29" t="s">
        <v>76</v>
      </c>
      <c r="B13" s="30"/>
      <c r="C13" s="31"/>
      <c r="D13" s="74" t="s">
        <v>77</v>
      </c>
      <c r="E13" s="73">
        <v>1343263.04</v>
      </c>
      <c r="F13" s="75">
        <v>1343263.04</v>
      </c>
      <c r="G13" s="73">
        <v>0</v>
      </c>
      <c r="H13" s="15"/>
    </row>
    <row r="14" ht="15.4" customHeight="1" spans="1:8">
      <c r="A14" s="29" t="s">
        <v>78</v>
      </c>
      <c r="B14" s="30"/>
      <c r="C14" s="31"/>
      <c r="D14" s="76" t="s">
        <v>79</v>
      </c>
      <c r="E14" s="73">
        <v>1719196</v>
      </c>
      <c r="F14" s="75">
        <v>1719196</v>
      </c>
      <c r="G14" s="73">
        <v>0</v>
      </c>
      <c r="H14" s="15"/>
    </row>
    <row r="15" ht="15.4" customHeight="1" spans="1:8">
      <c r="A15" s="29" t="s">
        <v>80</v>
      </c>
      <c r="B15" s="30"/>
      <c r="C15" s="31"/>
      <c r="D15" s="74" t="s">
        <v>81</v>
      </c>
      <c r="E15" s="73">
        <v>826993.4</v>
      </c>
      <c r="F15" s="73">
        <v>826993.4</v>
      </c>
      <c r="G15" s="75">
        <v>0</v>
      </c>
      <c r="H15" s="15"/>
    </row>
    <row r="16" ht="15.4" customHeight="1" spans="1:8">
      <c r="A16" s="29" t="s">
        <v>82</v>
      </c>
      <c r="B16" s="30"/>
      <c r="C16" s="31"/>
      <c r="D16" s="74" t="s">
        <v>83</v>
      </c>
      <c r="E16" s="73">
        <v>826993.4</v>
      </c>
      <c r="F16" s="73">
        <v>826993.4</v>
      </c>
      <c r="G16" s="75">
        <v>0</v>
      </c>
      <c r="H16" s="15"/>
    </row>
    <row r="17" ht="15.4" customHeight="1" spans="1:8">
      <c r="A17" s="29" t="s">
        <v>84</v>
      </c>
      <c r="B17" s="30"/>
      <c r="C17" s="31"/>
      <c r="D17" s="76" t="s">
        <v>85</v>
      </c>
      <c r="E17" s="73">
        <v>406650.21</v>
      </c>
      <c r="F17" s="73">
        <v>406650.21</v>
      </c>
      <c r="G17" s="75">
        <v>0</v>
      </c>
      <c r="H17" s="15"/>
    </row>
    <row r="18" ht="15.4" customHeight="1" spans="1:8">
      <c r="A18" s="29" t="s">
        <v>86</v>
      </c>
      <c r="B18" s="30"/>
      <c r="C18" s="31"/>
      <c r="D18" s="76" t="s">
        <v>87</v>
      </c>
      <c r="E18" s="73">
        <v>420343.19</v>
      </c>
      <c r="F18" s="73">
        <v>420343.19</v>
      </c>
      <c r="G18" s="75">
        <v>0</v>
      </c>
      <c r="H18" s="15"/>
    </row>
    <row r="19" ht="15.4" customHeight="1" spans="1:9">
      <c r="A19" s="29" t="s">
        <v>88</v>
      </c>
      <c r="B19" s="30"/>
      <c r="C19" s="31"/>
      <c r="D19" s="76" t="s">
        <v>89</v>
      </c>
      <c r="E19" s="73">
        <v>26832000</v>
      </c>
      <c r="F19" s="73">
        <v>0</v>
      </c>
      <c r="G19" s="75">
        <v>26832000</v>
      </c>
      <c r="H19" s="15"/>
      <c r="I19" s="77"/>
    </row>
    <row r="20" ht="15.4" customHeight="1" spans="1:8">
      <c r="A20" s="29" t="s">
        <v>90</v>
      </c>
      <c r="B20" s="30"/>
      <c r="C20" s="31"/>
      <c r="D20" s="74" t="s">
        <v>91</v>
      </c>
      <c r="E20" s="73">
        <v>4800000</v>
      </c>
      <c r="F20" s="73">
        <v>0</v>
      </c>
      <c r="G20" s="75">
        <v>4800000</v>
      </c>
      <c r="H20" s="15"/>
    </row>
    <row r="21" ht="15.4" customHeight="1" spans="1:8">
      <c r="A21" s="29" t="s">
        <v>92</v>
      </c>
      <c r="B21" s="30"/>
      <c r="C21" s="31"/>
      <c r="D21" s="76" t="s">
        <v>93</v>
      </c>
      <c r="E21" s="73">
        <v>4800000</v>
      </c>
      <c r="F21" s="73">
        <v>0</v>
      </c>
      <c r="G21" s="75">
        <v>4800000</v>
      </c>
      <c r="H21" s="15"/>
    </row>
    <row r="22" ht="15.4" customHeight="1" spans="1:8">
      <c r="A22" s="29" t="s">
        <v>94</v>
      </c>
      <c r="B22" s="30"/>
      <c r="C22" s="31"/>
      <c r="D22" s="74" t="s">
        <v>95</v>
      </c>
      <c r="E22" s="73">
        <v>792000</v>
      </c>
      <c r="F22" s="73">
        <v>0</v>
      </c>
      <c r="G22" s="75">
        <v>792000</v>
      </c>
      <c r="H22" s="15"/>
    </row>
    <row r="23" ht="15.4" customHeight="1" spans="1:8">
      <c r="A23" s="29" t="s">
        <v>96</v>
      </c>
      <c r="B23" s="30"/>
      <c r="C23" s="31"/>
      <c r="D23" s="74" t="s">
        <v>97</v>
      </c>
      <c r="E23" s="73">
        <v>792000</v>
      </c>
      <c r="F23" s="73">
        <v>0</v>
      </c>
      <c r="G23" s="75">
        <v>792000</v>
      </c>
      <c r="H23" s="15"/>
    </row>
    <row r="24" ht="15.4" customHeight="1" spans="1:8">
      <c r="A24" s="29" t="s">
        <v>98</v>
      </c>
      <c r="B24" s="30"/>
      <c r="C24" s="31"/>
      <c r="D24" s="76" t="s">
        <v>99</v>
      </c>
      <c r="E24" s="73">
        <v>21240000</v>
      </c>
      <c r="F24" s="73">
        <v>0</v>
      </c>
      <c r="G24" s="75">
        <v>21240000</v>
      </c>
      <c r="H24" s="15"/>
    </row>
    <row r="25" ht="15.4" customHeight="1" spans="1:8">
      <c r="A25" s="29" t="s">
        <v>100</v>
      </c>
      <c r="B25" s="30"/>
      <c r="C25" s="31"/>
      <c r="D25" s="76" t="s">
        <v>101</v>
      </c>
      <c r="E25" s="73">
        <v>21240000</v>
      </c>
      <c r="F25" s="73">
        <v>0</v>
      </c>
      <c r="G25" s="75">
        <v>21240000</v>
      </c>
      <c r="H25" s="15"/>
    </row>
    <row r="26" ht="15.4" customHeight="1" spans="1:8">
      <c r="A26" s="29" t="s">
        <v>102</v>
      </c>
      <c r="B26" s="30"/>
      <c r="C26" s="31"/>
      <c r="D26" s="74" t="s">
        <v>103</v>
      </c>
      <c r="E26" s="73">
        <v>23105201.6</v>
      </c>
      <c r="F26" s="75">
        <v>0</v>
      </c>
      <c r="G26" s="73">
        <v>23105201.6</v>
      </c>
      <c r="H26" s="15"/>
    </row>
    <row r="27" ht="15.4" customHeight="1" spans="1:8">
      <c r="A27" s="29" t="s">
        <v>104</v>
      </c>
      <c r="B27" s="30"/>
      <c r="C27" s="31"/>
      <c r="D27" s="74" t="s">
        <v>105</v>
      </c>
      <c r="E27" s="73">
        <v>16000</v>
      </c>
      <c r="F27" s="75">
        <v>0</v>
      </c>
      <c r="G27" s="73">
        <v>16000</v>
      </c>
      <c r="H27" s="15"/>
    </row>
    <row r="28" ht="15.4" customHeight="1" spans="1:8">
      <c r="A28" s="29" t="s">
        <v>106</v>
      </c>
      <c r="B28" s="30"/>
      <c r="C28" s="31"/>
      <c r="D28" s="76" t="s">
        <v>107</v>
      </c>
      <c r="E28" s="73">
        <v>16000</v>
      </c>
      <c r="F28" s="75">
        <v>0</v>
      </c>
      <c r="G28" s="73">
        <v>16000</v>
      </c>
      <c r="H28" s="15"/>
    </row>
    <row r="29" ht="15.4" customHeight="1" spans="1:8">
      <c r="A29" s="29" t="s">
        <v>108</v>
      </c>
      <c r="B29" s="30"/>
      <c r="C29" s="31"/>
      <c r="D29" s="74" t="s">
        <v>109</v>
      </c>
      <c r="E29" s="73">
        <v>336000</v>
      </c>
      <c r="F29" s="75">
        <v>0</v>
      </c>
      <c r="G29" s="73">
        <v>336000</v>
      </c>
      <c r="H29" s="15"/>
    </row>
    <row r="30" ht="15.4" customHeight="1" spans="1:8">
      <c r="A30" s="29" t="s">
        <v>110</v>
      </c>
      <c r="B30" s="30"/>
      <c r="C30" s="31"/>
      <c r="D30" s="76" t="s">
        <v>111</v>
      </c>
      <c r="E30" s="73">
        <v>336000</v>
      </c>
      <c r="F30" s="75">
        <v>0</v>
      </c>
      <c r="G30" s="73">
        <v>336000</v>
      </c>
      <c r="H30" s="15"/>
    </row>
    <row r="31" ht="15.4" customHeight="1" spans="1:8">
      <c r="A31" s="29" t="s">
        <v>112</v>
      </c>
      <c r="B31" s="30"/>
      <c r="C31" s="31"/>
      <c r="D31" s="74" t="s">
        <v>113</v>
      </c>
      <c r="E31" s="73">
        <v>18094051.6</v>
      </c>
      <c r="F31" s="75">
        <v>0</v>
      </c>
      <c r="G31" s="73">
        <v>18094051.6</v>
      </c>
      <c r="H31" s="15"/>
    </row>
    <row r="32" ht="15.4" customHeight="1" spans="1:8">
      <c r="A32" s="29" t="s">
        <v>114</v>
      </c>
      <c r="B32" s="30"/>
      <c r="C32" s="31"/>
      <c r="D32" s="74" t="s">
        <v>115</v>
      </c>
      <c r="E32" s="73">
        <v>18055154.1</v>
      </c>
      <c r="F32" s="75">
        <v>0</v>
      </c>
      <c r="G32" s="73">
        <v>18055154.1</v>
      </c>
      <c r="H32" s="15"/>
    </row>
    <row r="33" ht="15.4" customHeight="1" spans="1:8">
      <c r="A33" s="29" t="s">
        <v>116</v>
      </c>
      <c r="B33" s="30"/>
      <c r="C33" s="31"/>
      <c r="D33" s="76" t="s">
        <v>117</v>
      </c>
      <c r="E33" s="73">
        <v>38897.5</v>
      </c>
      <c r="F33" s="75">
        <v>0</v>
      </c>
      <c r="G33" s="73">
        <v>38897.5</v>
      </c>
      <c r="H33" s="15"/>
    </row>
    <row r="34" ht="15.4" customHeight="1" spans="1:8">
      <c r="A34" s="29" t="s">
        <v>118</v>
      </c>
      <c r="B34" s="30"/>
      <c r="C34" s="31"/>
      <c r="D34" s="74" t="s">
        <v>119</v>
      </c>
      <c r="E34" s="73">
        <v>4659150</v>
      </c>
      <c r="F34" s="75">
        <v>0</v>
      </c>
      <c r="G34" s="73">
        <v>4659150</v>
      </c>
      <c r="H34" s="15"/>
    </row>
    <row r="35" ht="15.4" customHeight="1" spans="1:8">
      <c r="A35" s="29" t="s">
        <v>120</v>
      </c>
      <c r="B35" s="30"/>
      <c r="C35" s="31"/>
      <c r="D35" s="74" t="s">
        <v>121</v>
      </c>
      <c r="E35" s="73">
        <v>4659150</v>
      </c>
      <c r="F35" s="75">
        <v>0</v>
      </c>
      <c r="G35" s="73">
        <v>4659150</v>
      </c>
      <c r="H35" s="15"/>
    </row>
    <row r="36" ht="15.4" customHeight="1" spans="1:8">
      <c r="A36" s="29" t="s">
        <v>122</v>
      </c>
      <c r="B36" s="30"/>
      <c r="C36" s="31"/>
      <c r="D36" s="76" t="s">
        <v>123</v>
      </c>
      <c r="E36" s="73">
        <v>1003600</v>
      </c>
      <c r="F36" s="75">
        <v>0</v>
      </c>
      <c r="G36" s="73">
        <v>1003600</v>
      </c>
      <c r="H36" s="15"/>
    </row>
    <row r="37" ht="15.4" customHeight="1" spans="1:8">
      <c r="A37" s="29" t="s">
        <v>124</v>
      </c>
      <c r="B37" s="30"/>
      <c r="C37" s="31"/>
      <c r="D37" s="76" t="s">
        <v>125</v>
      </c>
      <c r="E37" s="73">
        <v>1003600</v>
      </c>
      <c r="F37" s="75">
        <v>0</v>
      </c>
      <c r="G37" s="73">
        <v>1003600</v>
      </c>
      <c r="H37" s="15"/>
    </row>
    <row r="38" ht="15.4" customHeight="1" spans="1:8">
      <c r="A38" s="29" t="s">
        <v>126</v>
      </c>
      <c r="B38" s="30"/>
      <c r="C38" s="31"/>
      <c r="D38" s="76" t="s">
        <v>127</v>
      </c>
      <c r="E38" s="73">
        <v>329000</v>
      </c>
      <c r="F38" s="75">
        <v>0</v>
      </c>
      <c r="G38" s="73">
        <v>329000</v>
      </c>
      <c r="H38" s="15"/>
    </row>
    <row r="39" ht="15.4" customHeight="1" spans="1:8">
      <c r="A39" s="29" t="s">
        <v>128</v>
      </c>
      <c r="B39" s="30"/>
      <c r="C39" s="31"/>
      <c r="D39" s="76" t="s">
        <v>129</v>
      </c>
      <c r="E39" s="73">
        <v>84900</v>
      </c>
      <c r="F39" s="75">
        <v>0</v>
      </c>
      <c r="G39" s="73">
        <v>84900</v>
      </c>
      <c r="H39" s="15"/>
    </row>
    <row r="40" ht="15.4" customHeight="1" spans="1:8">
      <c r="A40" s="29" t="s">
        <v>130</v>
      </c>
      <c r="B40" s="30"/>
      <c r="C40" s="31"/>
      <c r="D40" s="76" t="s">
        <v>131</v>
      </c>
      <c r="E40" s="73">
        <v>249100</v>
      </c>
      <c r="F40" s="75">
        <v>0</v>
      </c>
      <c r="G40" s="73">
        <v>249100</v>
      </c>
      <c r="H40" s="15"/>
    </row>
    <row r="41" ht="15.4" customHeight="1" spans="1:8">
      <c r="A41" s="29" t="s">
        <v>132</v>
      </c>
      <c r="B41" s="30"/>
      <c r="C41" s="31"/>
      <c r="D41" s="76" t="s">
        <v>133</v>
      </c>
      <c r="E41" s="73">
        <v>194000</v>
      </c>
      <c r="F41" s="75">
        <v>0</v>
      </c>
      <c r="G41" s="73">
        <v>194000</v>
      </c>
      <c r="H41" s="15"/>
    </row>
    <row r="42" ht="15.4" customHeight="1" spans="1:8">
      <c r="A42" s="29" t="s">
        <v>134</v>
      </c>
      <c r="B42" s="30"/>
      <c r="C42" s="31"/>
      <c r="D42" s="76" t="s">
        <v>135</v>
      </c>
      <c r="E42" s="73">
        <v>146600</v>
      </c>
      <c r="F42" s="75">
        <v>0</v>
      </c>
      <c r="G42" s="73">
        <v>146600</v>
      </c>
      <c r="H42" s="15"/>
    </row>
    <row r="43" ht="15.4" customHeight="1" spans="1:8">
      <c r="A43" s="29" t="s">
        <v>136</v>
      </c>
      <c r="B43" s="30"/>
      <c r="C43" s="31"/>
      <c r="D43" s="76" t="s">
        <v>137</v>
      </c>
      <c r="E43" s="73">
        <v>49777465.96</v>
      </c>
      <c r="F43" s="75">
        <v>12667867.03</v>
      </c>
      <c r="G43" s="73">
        <v>37109598.93</v>
      </c>
      <c r="H43" s="15"/>
    </row>
    <row r="44" ht="15.4" customHeight="1" spans="1:8">
      <c r="A44" s="29" t="s">
        <v>138</v>
      </c>
      <c r="B44" s="30"/>
      <c r="C44" s="31"/>
      <c r="D44" s="74" t="s">
        <v>139</v>
      </c>
      <c r="E44" s="73">
        <v>49777465.96</v>
      </c>
      <c r="F44" s="73">
        <v>12667867.03</v>
      </c>
      <c r="G44" s="73">
        <v>37109598.93</v>
      </c>
      <c r="H44" s="15"/>
    </row>
    <row r="45" ht="15.4" customHeight="1" spans="1:8">
      <c r="A45" s="29" t="s">
        <v>140</v>
      </c>
      <c r="B45" s="30"/>
      <c r="C45" s="31"/>
      <c r="D45" s="74" t="s">
        <v>141</v>
      </c>
      <c r="E45" s="73">
        <v>12667867.03</v>
      </c>
      <c r="F45" s="73">
        <v>12667867.03</v>
      </c>
      <c r="G45" s="73">
        <v>0</v>
      </c>
      <c r="H45" s="15"/>
    </row>
    <row r="46" ht="15.4" customHeight="1" spans="1:8">
      <c r="A46" s="29" t="s">
        <v>142</v>
      </c>
      <c r="B46" s="30"/>
      <c r="C46" s="31"/>
      <c r="D46" s="76" t="s">
        <v>143</v>
      </c>
      <c r="E46" s="73">
        <v>3121409.34</v>
      </c>
      <c r="F46" s="73">
        <v>0</v>
      </c>
      <c r="G46" s="75">
        <v>3121409.34</v>
      </c>
      <c r="H46" s="15"/>
    </row>
    <row r="47" ht="15.4" customHeight="1" spans="1:8">
      <c r="A47" s="29" t="s">
        <v>144</v>
      </c>
      <c r="B47" s="30"/>
      <c r="C47" s="31"/>
      <c r="D47" s="76" t="s">
        <v>145</v>
      </c>
      <c r="E47" s="73">
        <v>12212532.09</v>
      </c>
      <c r="F47" s="75">
        <v>0</v>
      </c>
      <c r="G47" s="73">
        <v>12212532.09</v>
      </c>
      <c r="H47" s="15"/>
    </row>
    <row r="48" ht="15.4" customHeight="1" spans="1:8">
      <c r="A48" s="29" t="s">
        <v>146</v>
      </c>
      <c r="B48" s="30"/>
      <c r="C48" s="31"/>
      <c r="D48" s="76" t="s">
        <v>147</v>
      </c>
      <c r="E48" s="73">
        <v>18614839.05</v>
      </c>
      <c r="F48" s="75">
        <v>0</v>
      </c>
      <c r="G48" s="73">
        <v>18614839.05</v>
      </c>
      <c r="H48" s="15"/>
    </row>
    <row r="49" ht="15.4" customHeight="1" spans="1:8">
      <c r="A49" s="29" t="s">
        <v>173</v>
      </c>
      <c r="B49" s="30"/>
      <c r="C49" s="31"/>
      <c r="D49" s="76" t="s">
        <v>174</v>
      </c>
      <c r="E49" s="73">
        <v>615000</v>
      </c>
      <c r="F49" s="75">
        <v>0</v>
      </c>
      <c r="G49" s="73">
        <v>615000</v>
      </c>
      <c r="H49" s="15"/>
    </row>
    <row r="50" ht="15.4" customHeight="1" spans="1:8">
      <c r="A50" s="29" t="s">
        <v>148</v>
      </c>
      <c r="B50" s="30"/>
      <c r="C50" s="31"/>
      <c r="D50" s="76" t="s">
        <v>149</v>
      </c>
      <c r="E50" s="73">
        <v>2545818.45</v>
      </c>
      <c r="F50" s="75">
        <v>0</v>
      </c>
      <c r="G50" s="73">
        <v>2545818.45</v>
      </c>
      <c r="H50" s="15"/>
    </row>
    <row r="51" ht="15.4" customHeight="1" spans="1:8">
      <c r="A51" s="29" t="s">
        <v>150</v>
      </c>
      <c r="B51" s="30"/>
      <c r="C51" s="31"/>
      <c r="D51" s="76" t="s">
        <v>151</v>
      </c>
      <c r="E51" s="73">
        <v>1570600.58</v>
      </c>
      <c r="F51" s="75">
        <v>1570600.58</v>
      </c>
      <c r="G51" s="73">
        <v>0</v>
      </c>
      <c r="H51" s="15"/>
    </row>
    <row r="52" ht="15.4" customHeight="1" spans="1:8">
      <c r="A52" s="29" t="s">
        <v>152</v>
      </c>
      <c r="B52" s="30"/>
      <c r="C52" s="31"/>
      <c r="D52" s="76" t="s">
        <v>153</v>
      </c>
      <c r="E52" s="73">
        <v>1570600.58</v>
      </c>
      <c r="F52" s="75">
        <v>1570600.58</v>
      </c>
      <c r="G52" s="73">
        <v>0</v>
      </c>
      <c r="H52" s="15"/>
    </row>
    <row r="53" ht="15.4" customHeight="1" spans="1:8">
      <c r="A53" s="29" t="s">
        <v>154</v>
      </c>
      <c r="B53" s="30"/>
      <c r="C53" s="31"/>
      <c r="D53" s="74" t="s">
        <v>155</v>
      </c>
      <c r="E53" s="73">
        <v>1321806</v>
      </c>
      <c r="F53" s="73">
        <v>1321806</v>
      </c>
      <c r="G53" s="75">
        <v>0</v>
      </c>
      <c r="H53" s="15"/>
    </row>
    <row r="54" ht="15.4" customHeight="1" spans="1:8">
      <c r="A54" s="29" t="s">
        <v>156</v>
      </c>
      <c r="B54" s="30"/>
      <c r="C54" s="31"/>
      <c r="D54" s="74" t="s">
        <v>157</v>
      </c>
      <c r="E54" s="73">
        <v>248794.58</v>
      </c>
      <c r="F54" s="73">
        <v>248794.58</v>
      </c>
      <c r="G54" s="75">
        <v>0</v>
      </c>
      <c r="H54" s="15"/>
    </row>
    <row r="55" ht="15.4" customHeight="1" spans="1:8">
      <c r="A55" s="29" t="s">
        <v>158</v>
      </c>
      <c r="B55" s="30"/>
      <c r="C55" s="31"/>
      <c r="D55" s="76" t="s">
        <v>159</v>
      </c>
      <c r="E55" s="73">
        <v>377291.5</v>
      </c>
      <c r="F55" s="73">
        <v>0</v>
      </c>
      <c r="G55" s="75">
        <v>377291.5</v>
      </c>
      <c r="H55" s="15"/>
    </row>
    <row r="56" ht="15.4" customHeight="1" spans="1:8">
      <c r="A56" s="29" t="s">
        <v>175</v>
      </c>
      <c r="B56" s="30"/>
      <c r="C56" s="31"/>
      <c r="D56" s="76" t="s">
        <v>160</v>
      </c>
      <c r="E56" s="73">
        <v>377291.5</v>
      </c>
      <c r="F56" s="73">
        <v>0</v>
      </c>
      <c r="G56" s="75">
        <v>377291.5</v>
      </c>
      <c r="H56" s="15"/>
    </row>
    <row r="57" ht="15.4" customHeight="1" spans="1:8">
      <c r="A57" s="29" t="s">
        <v>161</v>
      </c>
      <c r="B57" s="30"/>
      <c r="C57" s="31"/>
      <c r="D57" s="74" t="s">
        <v>162</v>
      </c>
      <c r="E57" s="73">
        <v>32291.5</v>
      </c>
      <c r="F57" s="75">
        <v>0</v>
      </c>
      <c r="G57" s="73">
        <v>32291.5</v>
      </c>
      <c r="H57" s="15"/>
    </row>
    <row r="58" ht="15.4" customHeight="1" spans="1:8">
      <c r="A58" s="29" t="s">
        <v>163</v>
      </c>
      <c r="B58" s="30"/>
      <c r="C58" s="31"/>
      <c r="D58" s="74" t="s">
        <v>164</v>
      </c>
      <c r="E58" s="73">
        <v>345000</v>
      </c>
      <c r="F58" s="75">
        <v>0</v>
      </c>
      <c r="G58" s="73">
        <v>345000</v>
      </c>
      <c r="H58" s="15"/>
    </row>
    <row r="59" ht="25.5" customHeight="1" spans="1:8">
      <c r="A59" s="2" t="s">
        <v>197</v>
      </c>
      <c r="B59" s="2"/>
      <c r="C59" s="2"/>
      <c r="D59" s="2"/>
      <c r="E59" s="2"/>
      <c r="F59" s="2"/>
      <c r="G59" s="2"/>
      <c r="H59" s="15"/>
    </row>
    <row r="60" ht="27.4" customHeight="1" spans="1:11">
      <c r="A60" s="43"/>
      <c r="B60" s="43"/>
      <c r="C60" s="43"/>
      <c r="D60" s="43"/>
      <c r="E60" s="43"/>
      <c r="F60" s="43"/>
      <c r="G60" s="43"/>
      <c r="H60" s="43"/>
      <c r="I60" s="43"/>
      <c r="J60" s="43"/>
      <c r="K60" s="43"/>
    </row>
  </sheetData>
  <mergeCells count="62">
    <mergeCell ref="A1:G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G59"/>
    <mergeCell ref="A60:K60"/>
    <mergeCell ref="A8:A9"/>
    <mergeCell ref="B8:B9"/>
    <mergeCell ref="C8:C9"/>
    <mergeCell ref="D5:D7"/>
    <mergeCell ref="E4:E7"/>
    <mergeCell ref="F4:F7"/>
    <mergeCell ref="G4:G7"/>
    <mergeCell ref="A5:C7"/>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6"/>
  <sheetViews>
    <sheetView tabSelected="1" topLeftCell="A19" workbookViewId="0">
      <selection activeCell="N38" sqref="N38"/>
    </sheetView>
  </sheetViews>
  <sheetFormatPr defaultColWidth="9" defaultRowHeight="13.5"/>
  <cols>
    <col min="1" max="1" width="8.375" customWidth="1"/>
    <col min="2" max="2" width="21"/>
    <col min="3" max="3" width="13.125" style="42"/>
    <col min="4" max="4" width="9.125" customWidth="1"/>
    <col min="5" max="5" width="5.5" customWidth="1"/>
    <col min="6" max="6" width="18.125" customWidth="1"/>
    <col min="7" max="7" width="13.75" style="42"/>
    <col min="8" max="8" width="12.125"/>
    <col min="9" max="9" width="13.75"/>
    <col min="10" max="10" width="17.875"/>
    <col min="11" max="11" width="13.75" style="42"/>
    <col min="12" max="12" width="10.375"/>
    <col min="14" max="14" width="20.375"/>
    <col min="21" max="21" width="10.875"/>
  </cols>
  <sheetData>
    <row r="1" ht="27.4" customHeight="1" spans="1:11">
      <c r="A1" s="43" t="s">
        <v>198</v>
      </c>
      <c r="B1" s="43"/>
      <c r="C1" s="44"/>
      <c r="D1" s="43"/>
      <c r="E1" s="43"/>
      <c r="F1" s="43"/>
      <c r="G1" s="44"/>
      <c r="H1" s="43"/>
      <c r="I1" s="43"/>
      <c r="J1" s="43"/>
      <c r="K1" s="44"/>
    </row>
    <row r="2" ht="13.75" customHeight="1" spans="1:11">
      <c r="A2" s="45"/>
      <c r="B2" s="45"/>
      <c r="C2" s="46"/>
      <c r="D2" s="45"/>
      <c r="E2" s="47"/>
      <c r="F2" s="47"/>
      <c r="G2" s="46"/>
      <c r="H2" s="47"/>
      <c r="I2" s="47"/>
      <c r="J2" s="68" t="s">
        <v>199</v>
      </c>
      <c r="K2" s="68"/>
    </row>
    <row r="3" ht="13.75" customHeight="1" spans="1:11">
      <c r="A3" s="34" t="s">
        <v>2</v>
      </c>
      <c r="B3" s="34"/>
      <c r="C3" s="48"/>
      <c r="D3" s="49"/>
      <c r="E3" s="49"/>
      <c r="F3" s="49"/>
      <c r="G3" s="48"/>
      <c r="H3" s="49"/>
      <c r="I3" s="49"/>
      <c r="J3" s="48" t="s">
        <v>200</v>
      </c>
      <c r="K3" s="48"/>
    </row>
    <row r="4" s="41" customFormat="1" ht="18" customHeight="1" spans="1:11">
      <c r="A4" s="17" t="s">
        <v>201</v>
      </c>
      <c r="B4" s="17"/>
      <c r="C4" s="50"/>
      <c r="D4" s="18" t="s">
        <v>202</v>
      </c>
      <c r="E4" s="18"/>
      <c r="F4" s="18"/>
      <c r="G4" s="51"/>
      <c r="H4" s="18"/>
      <c r="I4" s="18"/>
      <c r="J4" s="18"/>
      <c r="K4" s="51"/>
    </row>
    <row r="5" s="41" customFormat="1" ht="18" customHeight="1" spans="1:11">
      <c r="A5" s="21" t="s">
        <v>203</v>
      </c>
      <c r="B5" s="22" t="s">
        <v>63</v>
      </c>
      <c r="C5" s="18" t="s">
        <v>204</v>
      </c>
      <c r="D5" s="18" t="s">
        <v>203</v>
      </c>
      <c r="E5" s="18"/>
      <c r="F5" s="18" t="s">
        <v>63</v>
      </c>
      <c r="G5" s="18" t="s">
        <v>204</v>
      </c>
      <c r="H5" s="18" t="s">
        <v>203</v>
      </c>
      <c r="I5" s="18" t="s">
        <v>63</v>
      </c>
      <c r="J5" s="18"/>
      <c r="K5" s="18" t="s">
        <v>204</v>
      </c>
    </row>
    <row r="6" s="41" customFormat="1" ht="18" customHeight="1" spans="1:11">
      <c r="A6" s="52">
        <v>301</v>
      </c>
      <c r="B6" s="53" t="s">
        <v>205</v>
      </c>
      <c r="C6" s="50">
        <v>17123479.09</v>
      </c>
      <c r="D6" s="53">
        <v>302</v>
      </c>
      <c r="E6" s="53"/>
      <c r="F6" s="53" t="s">
        <v>206</v>
      </c>
      <c r="G6" s="50">
        <v>942940.96</v>
      </c>
      <c r="H6" s="53">
        <v>310</v>
      </c>
      <c r="I6" s="53" t="s">
        <v>207</v>
      </c>
      <c r="J6" s="53"/>
      <c r="K6" s="50">
        <v>54000</v>
      </c>
    </row>
    <row r="7" s="41" customFormat="1" ht="18" customHeight="1" spans="1:11">
      <c r="A7" s="52">
        <v>30101</v>
      </c>
      <c r="B7" s="53" t="s">
        <v>208</v>
      </c>
      <c r="C7" s="54">
        <v>3868361.1</v>
      </c>
      <c r="D7" s="53">
        <v>30201</v>
      </c>
      <c r="E7" s="53"/>
      <c r="F7" s="53" t="s">
        <v>209</v>
      </c>
      <c r="G7" s="54">
        <v>32895.6</v>
      </c>
      <c r="H7" s="53">
        <v>31001</v>
      </c>
      <c r="I7" s="53" t="s">
        <v>210</v>
      </c>
      <c r="J7" s="53"/>
      <c r="K7" s="54">
        <v>0</v>
      </c>
    </row>
    <row r="8" s="41" customFormat="1" ht="18" customHeight="1" spans="1:11">
      <c r="A8" s="52">
        <v>30102</v>
      </c>
      <c r="B8" s="53" t="s">
        <v>211</v>
      </c>
      <c r="C8" s="54">
        <v>5451167</v>
      </c>
      <c r="D8" s="53">
        <v>30202</v>
      </c>
      <c r="E8" s="53"/>
      <c r="F8" s="53" t="s">
        <v>212</v>
      </c>
      <c r="G8" s="54">
        <v>12321.5</v>
      </c>
      <c r="H8" s="53">
        <v>31002</v>
      </c>
      <c r="I8" s="53" t="s">
        <v>213</v>
      </c>
      <c r="J8" s="53"/>
      <c r="K8" s="54">
        <v>54000</v>
      </c>
    </row>
    <row r="9" s="41" customFormat="1" ht="18" customHeight="1" spans="1:11">
      <c r="A9" s="52">
        <v>30103</v>
      </c>
      <c r="B9" s="53" t="s">
        <v>214</v>
      </c>
      <c r="C9" s="54">
        <v>296781</v>
      </c>
      <c r="D9" s="53">
        <v>30203</v>
      </c>
      <c r="E9" s="53"/>
      <c r="F9" s="53" t="s">
        <v>215</v>
      </c>
      <c r="G9" s="54">
        <v>0</v>
      </c>
      <c r="H9" s="53">
        <v>31003</v>
      </c>
      <c r="I9" s="53" t="s">
        <v>216</v>
      </c>
      <c r="J9" s="53"/>
      <c r="K9" s="69">
        <v>0</v>
      </c>
    </row>
    <row r="10" s="41" customFormat="1" ht="18" customHeight="1" spans="1:11">
      <c r="A10" s="52">
        <v>30106</v>
      </c>
      <c r="B10" s="53" t="s">
        <v>217</v>
      </c>
      <c r="C10" s="54">
        <v>0</v>
      </c>
      <c r="D10" s="53">
        <v>30204</v>
      </c>
      <c r="E10" s="53"/>
      <c r="F10" s="53" t="s">
        <v>218</v>
      </c>
      <c r="G10" s="54">
        <v>0</v>
      </c>
      <c r="H10" s="53">
        <v>31005</v>
      </c>
      <c r="I10" s="53" t="s">
        <v>219</v>
      </c>
      <c r="J10" s="53"/>
      <c r="K10" s="69">
        <v>0</v>
      </c>
    </row>
    <row r="11" s="41" customFormat="1" ht="18" customHeight="1" spans="1:11">
      <c r="A11" s="52">
        <v>30107</v>
      </c>
      <c r="B11" s="53" t="s">
        <v>220</v>
      </c>
      <c r="C11" s="54">
        <v>0</v>
      </c>
      <c r="D11" s="53">
        <v>30205</v>
      </c>
      <c r="E11" s="53"/>
      <c r="F11" s="53" t="s">
        <v>221</v>
      </c>
      <c r="G11" s="54">
        <v>0</v>
      </c>
      <c r="H11" s="53">
        <v>31006</v>
      </c>
      <c r="I11" s="53" t="s">
        <v>222</v>
      </c>
      <c r="J11" s="53"/>
      <c r="K11" s="69">
        <v>0</v>
      </c>
    </row>
    <row r="12" s="41" customFormat="1" ht="18" customHeight="1" spans="1:11">
      <c r="A12" s="52">
        <v>30108</v>
      </c>
      <c r="B12" s="53" t="s">
        <v>223</v>
      </c>
      <c r="C12" s="54">
        <v>1343263.04</v>
      </c>
      <c r="D12" s="53">
        <v>30206</v>
      </c>
      <c r="E12" s="53"/>
      <c r="F12" s="53" t="s">
        <v>224</v>
      </c>
      <c r="G12" s="54">
        <v>0</v>
      </c>
      <c r="H12" s="53">
        <v>31007</v>
      </c>
      <c r="I12" s="53" t="s">
        <v>225</v>
      </c>
      <c r="J12" s="53"/>
      <c r="K12" s="69">
        <v>0</v>
      </c>
    </row>
    <row r="13" s="41" customFormat="1" ht="18" customHeight="1" spans="1:11">
      <c r="A13" s="52">
        <v>30109</v>
      </c>
      <c r="B13" s="53" t="s">
        <v>226</v>
      </c>
      <c r="C13" s="54">
        <v>1719196</v>
      </c>
      <c r="D13" s="53">
        <v>30207</v>
      </c>
      <c r="E13" s="53"/>
      <c r="F13" s="53" t="s">
        <v>227</v>
      </c>
      <c r="G13" s="54">
        <v>31653.23</v>
      </c>
      <c r="H13" s="53">
        <v>31008</v>
      </c>
      <c r="I13" s="53" t="s">
        <v>228</v>
      </c>
      <c r="J13" s="53"/>
      <c r="K13" s="69">
        <v>0</v>
      </c>
    </row>
    <row r="14" s="41" customFormat="1" ht="18" customHeight="1" spans="1:11">
      <c r="A14" s="52">
        <v>30110</v>
      </c>
      <c r="B14" s="53" t="s">
        <v>229</v>
      </c>
      <c r="C14" s="54">
        <v>406650.21</v>
      </c>
      <c r="D14" s="53">
        <v>30208</v>
      </c>
      <c r="E14" s="53"/>
      <c r="F14" s="53" t="s">
        <v>230</v>
      </c>
      <c r="G14" s="54">
        <v>0</v>
      </c>
      <c r="H14" s="53">
        <v>31009</v>
      </c>
      <c r="I14" s="53" t="s">
        <v>231</v>
      </c>
      <c r="J14" s="53"/>
      <c r="K14" s="69">
        <v>0</v>
      </c>
    </row>
    <row r="15" s="41" customFormat="1" ht="18" customHeight="1" spans="1:11">
      <c r="A15" s="52">
        <v>30111</v>
      </c>
      <c r="B15" s="53" t="s">
        <v>232</v>
      </c>
      <c r="C15" s="54">
        <v>420343.19</v>
      </c>
      <c r="D15" s="53">
        <v>30209</v>
      </c>
      <c r="E15" s="53"/>
      <c r="F15" s="53" t="s">
        <v>233</v>
      </c>
      <c r="G15" s="54">
        <v>0</v>
      </c>
      <c r="H15" s="53">
        <v>31010</v>
      </c>
      <c r="I15" s="53" t="s">
        <v>234</v>
      </c>
      <c r="J15" s="53"/>
      <c r="K15" s="69">
        <v>0</v>
      </c>
    </row>
    <row r="16" s="41" customFormat="1" ht="18" customHeight="1" spans="1:11">
      <c r="A16" s="52">
        <v>30112</v>
      </c>
      <c r="B16" s="53" t="s">
        <v>235</v>
      </c>
      <c r="C16" s="54">
        <v>174092.49</v>
      </c>
      <c r="D16" s="53">
        <v>30211</v>
      </c>
      <c r="E16" s="53"/>
      <c r="F16" s="53" t="s">
        <v>236</v>
      </c>
      <c r="G16" s="54">
        <v>40352</v>
      </c>
      <c r="H16" s="53">
        <v>31011</v>
      </c>
      <c r="I16" s="53" t="s">
        <v>237</v>
      </c>
      <c r="J16" s="53"/>
      <c r="K16" s="69">
        <v>0</v>
      </c>
    </row>
    <row r="17" s="41" customFormat="1" ht="18" customHeight="1" spans="1:11">
      <c r="A17" s="52">
        <v>30113</v>
      </c>
      <c r="B17" s="53" t="s">
        <v>155</v>
      </c>
      <c r="C17" s="54">
        <v>1321806</v>
      </c>
      <c r="D17" s="53">
        <v>30212</v>
      </c>
      <c r="E17" s="53"/>
      <c r="F17" s="53" t="s">
        <v>238</v>
      </c>
      <c r="G17" s="54">
        <v>0</v>
      </c>
      <c r="H17" s="53">
        <v>31012</v>
      </c>
      <c r="I17" s="53" t="s">
        <v>239</v>
      </c>
      <c r="J17" s="53"/>
      <c r="K17" s="69">
        <v>0</v>
      </c>
    </row>
    <row r="18" s="41" customFormat="1" ht="18" customHeight="1" spans="1:11">
      <c r="A18" s="52">
        <v>30114</v>
      </c>
      <c r="B18" s="53" t="s">
        <v>240</v>
      </c>
      <c r="C18" s="54">
        <v>133000</v>
      </c>
      <c r="D18" s="53">
        <v>30213</v>
      </c>
      <c r="E18" s="53"/>
      <c r="F18" s="53" t="s">
        <v>241</v>
      </c>
      <c r="G18" s="54">
        <v>0</v>
      </c>
      <c r="H18" s="53">
        <v>31013</v>
      </c>
      <c r="I18" s="53" t="s">
        <v>242</v>
      </c>
      <c r="J18" s="53"/>
      <c r="K18" s="69">
        <v>0</v>
      </c>
    </row>
    <row r="19" s="41" customFormat="1" ht="18" customHeight="1" spans="1:11">
      <c r="A19" s="52">
        <v>30199</v>
      </c>
      <c r="B19" s="53" t="s">
        <v>243</v>
      </c>
      <c r="C19" s="54">
        <v>1988819.06</v>
      </c>
      <c r="D19" s="53">
        <v>30214</v>
      </c>
      <c r="E19" s="53"/>
      <c r="F19" s="53" t="s">
        <v>244</v>
      </c>
      <c r="G19" s="54">
        <v>0</v>
      </c>
      <c r="H19" s="53">
        <v>31019</v>
      </c>
      <c r="I19" s="53" t="s">
        <v>245</v>
      </c>
      <c r="J19" s="53"/>
      <c r="K19" s="69">
        <v>0</v>
      </c>
    </row>
    <row r="20" s="41" customFormat="1" ht="18" customHeight="1" spans="1:11">
      <c r="A20" s="52">
        <v>303</v>
      </c>
      <c r="B20" s="53" t="s">
        <v>246</v>
      </c>
      <c r="C20" s="54">
        <v>621045.48</v>
      </c>
      <c r="D20" s="53">
        <v>30215</v>
      </c>
      <c r="E20" s="53"/>
      <c r="F20" s="53" t="s">
        <v>247</v>
      </c>
      <c r="G20" s="54">
        <v>0</v>
      </c>
      <c r="H20" s="53">
        <v>31021</v>
      </c>
      <c r="I20" s="53" t="s">
        <v>248</v>
      </c>
      <c r="J20" s="53"/>
      <c r="K20" s="69">
        <v>0</v>
      </c>
    </row>
    <row r="21" s="41" customFormat="1" ht="18" customHeight="1" spans="1:11">
      <c r="A21" s="52">
        <v>30301</v>
      </c>
      <c r="B21" s="53" t="s">
        <v>249</v>
      </c>
      <c r="C21" s="54">
        <v>141313</v>
      </c>
      <c r="D21" s="53">
        <v>30216</v>
      </c>
      <c r="E21" s="53"/>
      <c r="F21" s="53" t="s">
        <v>250</v>
      </c>
      <c r="G21" s="54">
        <v>48000</v>
      </c>
      <c r="H21" s="53">
        <v>31022</v>
      </c>
      <c r="I21" s="53" t="s">
        <v>251</v>
      </c>
      <c r="J21" s="53"/>
      <c r="K21" s="69">
        <v>0</v>
      </c>
    </row>
    <row r="22" s="41" customFormat="1" ht="18" customHeight="1" spans="1:11">
      <c r="A22" s="52">
        <v>30302</v>
      </c>
      <c r="B22" s="53" t="s">
        <v>252</v>
      </c>
      <c r="C22" s="54">
        <v>467181.48</v>
      </c>
      <c r="D22" s="53">
        <v>30217</v>
      </c>
      <c r="E22" s="53"/>
      <c r="F22" s="53" t="s">
        <v>253</v>
      </c>
      <c r="G22" s="54">
        <v>2845</v>
      </c>
      <c r="H22" s="53">
        <v>31099</v>
      </c>
      <c r="I22" s="53" t="s">
        <v>254</v>
      </c>
      <c r="J22" s="53"/>
      <c r="K22" s="69">
        <v>0</v>
      </c>
    </row>
    <row r="23" s="41" customFormat="1" ht="18" customHeight="1" spans="1:11">
      <c r="A23" s="52">
        <v>30303</v>
      </c>
      <c r="B23" s="53" t="s">
        <v>255</v>
      </c>
      <c r="C23" s="54">
        <v>0</v>
      </c>
      <c r="D23" s="53">
        <v>30218</v>
      </c>
      <c r="E23" s="53"/>
      <c r="F23" s="53" t="s">
        <v>256</v>
      </c>
      <c r="G23" s="54">
        <v>0</v>
      </c>
      <c r="H23" s="53">
        <v>312</v>
      </c>
      <c r="I23" s="53" t="s">
        <v>257</v>
      </c>
      <c r="J23" s="53"/>
      <c r="K23" s="69">
        <v>0</v>
      </c>
    </row>
    <row r="24" s="41" customFormat="1" ht="18" customHeight="1" spans="1:11">
      <c r="A24" s="52">
        <v>30304</v>
      </c>
      <c r="B24" s="53" t="s">
        <v>258</v>
      </c>
      <c r="C24" s="54">
        <v>0</v>
      </c>
      <c r="D24" s="53">
        <v>30224</v>
      </c>
      <c r="E24" s="53"/>
      <c r="F24" s="53" t="s">
        <v>259</v>
      </c>
      <c r="G24" s="54">
        <v>0</v>
      </c>
      <c r="H24" s="53">
        <v>31201</v>
      </c>
      <c r="I24" s="53" t="s">
        <v>260</v>
      </c>
      <c r="J24" s="53"/>
      <c r="K24" s="69">
        <v>0</v>
      </c>
    </row>
    <row r="25" s="41" customFormat="1" ht="18" customHeight="1" spans="1:11">
      <c r="A25" s="52">
        <v>30305</v>
      </c>
      <c r="B25" s="53" t="s">
        <v>261</v>
      </c>
      <c r="C25" s="54">
        <v>10151</v>
      </c>
      <c r="D25" s="53">
        <v>30225</v>
      </c>
      <c r="E25" s="53"/>
      <c r="F25" s="53" t="s">
        <v>262</v>
      </c>
      <c r="G25" s="54">
        <v>0</v>
      </c>
      <c r="H25" s="53">
        <v>31203</v>
      </c>
      <c r="I25" s="53" t="s">
        <v>263</v>
      </c>
      <c r="J25" s="53"/>
      <c r="K25" s="69">
        <v>0</v>
      </c>
    </row>
    <row r="26" s="41" customFormat="1" ht="18" customHeight="1" spans="1:11">
      <c r="A26" s="52">
        <v>30306</v>
      </c>
      <c r="B26" s="53" t="s">
        <v>264</v>
      </c>
      <c r="C26" s="54">
        <v>0</v>
      </c>
      <c r="D26" s="53">
        <v>30226</v>
      </c>
      <c r="E26" s="53"/>
      <c r="F26" s="53" t="s">
        <v>265</v>
      </c>
      <c r="G26" s="54">
        <v>20899.15</v>
      </c>
      <c r="H26" s="53">
        <v>31204</v>
      </c>
      <c r="I26" s="53" t="s">
        <v>266</v>
      </c>
      <c r="J26" s="53"/>
      <c r="K26" s="69">
        <v>0</v>
      </c>
    </row>
    <row r="27" s="41" customFormat="1" ht="18" customHeight="1" spans="1:11">
      <c r="A27" s="52">
        <v>30307</v>
      </c>
      <c r="B27" s="53" t="s">
        <v>267</v>
      </c>
      <c r="C27" s="54">
        <v>0</v>
      </c>
      <c r="D27" s="53">
        <v>30227</v>
      </c>
      <c r="E27" s="53"/>
      <c r="F27" s="53" t="s">
        <v>268</v>
      </c>
      <c r="G27" s="54">
        <v>0</v>
      </c>
      <c r="H27" s="53">
        <v>31205</v>
      </c>
      <c r="I27" s="53" t="s">
        <v>269</v>
      </c>
      <c r="J27" s="53"/>
      <c r="K27" s="69">
        <v>0</v>
      </c>
    </row>
    <row r="28" s="41" customFormat="1" ht="18" customHeight="1" spans="1:11">
      <c r="A28" s="52">
        <v>30308</v>
      </c>
      <c r="B28" s="53" t="s">
        <v>270</v>
      </c>
      <c r="C28" s="54">
        <v>0</v>
      </c>
      <c r="D28" s="53">
        <v>30228</v>
      </c>
      <c r="E28" s="53"/>
      <c r="F28" s="53" t="s">
        <v>271</v>
      </c>
      <c r="G28" s="54">
        <v>55058</v>
      </c>
      <c r="H28" s="53">
        <v>31299</v>
      </c>
      <c r="I28" s="53" t="s">
        <v>272</v>
      </c>
      <c r="J28" s="53"/>
      <c r="K28" s="69">
        <v>0</v>
      </c>
    </row>
    <row r="29" s="41" customFormat="1" ht="18" customHeight="1" spans="1:11">
      <c r="A29" s="52">
        <v>30309</v>
      </c>
      <c r="B29" s="53" t="s">
        <v>273</v>
      </c>
      <c r="C29" s="54">
        <v>2400</v>
      </c>
      <c r="D29" s="53">
        <v>30229</v>
      </c>
      <c r="E29" s="53"/>
      <c r="F29" s="53" t="s">
        <v>274</v>
      </c>
      <c r="G29" s="54">
        <v>1956</v>
      </c>
      <c r="H29" s="53">
        <v>399</v>
      </c>
      <c r="I29" s="53" t="s">
        <v>275</v>
      </c>
      <c r="J29" s="53"/>
      <c r="K29" s="69">
        <v>0</v>
      </c>
    </row>
    <row r="30" s="41" customFormat="1" ht="18" customHeight="1" spans="1:11">
      <c r="A30" s="52">
        <v>30310</v>
      </c>
      <c r="B30" s="55" t="s">
        <v>276</v>
      </c>
      <c r="C30" s="54">
        <v>0</v>
      </c>
      <c r="D30" s="53">
        <v>30231</v>
      </c>
      <c r="E30" s="53"/>
      <c r="F30" s="53" t="s">
        <v>277</v>
      </c>
      <c r="G30" s="56">
        <v>29025</v>
      </c>
      <c r="H30" s="53">
        <v>39906</v>
      </c>
      <c r="I30" s="53" t="s">
        <v>278</v>
      </c>
      <c r="J30" s="53"/>
      <c r="K30" s="69">
        <v>0</v>
      </c>
    </row>
    <row r="31" s="41" customFormat="1" ht="18" customHeight="1" spans="1:11">
      <c r="A31" s="52">
        <v>30311</v>
      </c>
      <c r="B31" s="53" t="s">
        <v>279</v>
      </c>
      <c r="C31" s="54">
        <v>0</v>
      </c>
      <c r="D31" s="53">
        <v>30239</v>
      </c>
      <c r="E31" s="53"/>
      <c r="F31" s="53" t="s">
        <v>280</v>
      </c>
      <c r="G31" s="57">
        <v>596110</v>
      </c>
      <c r="H31" s="53">
        <v>39907</v>
      </c>
      <c r="I31" s="53" t="s">
        <v>281</v>
      </c>
      <c r="J31" s="53"/>
      <c r="K31" s="69">
        <v>0</v>
      </c>
    </row>
    <row r="32" s="41" customFormat="1" ht="18" customHeight="1" spans="1:11">
      <c r="A32" s="52">
        <v>30399</v>
      </c>
      <c r="B32" s="53" t="s">
        <v>282</v>
      </c>
      <c r="C32" s="54">
        <v>0</v>
      </c>
      <c r="D32" s="53">
        <v>30240</v>
      </c>
      <c r="E32" s="53"/>
      <c r="F32" s="53" t="s">
        <v>283</v>
      </c>
      <c r="G32" s="57">
        <v>0</v>
      </c>
      <c r="H32" s="39">
        <v>39908</v>
      </c>
      <c r="I32" s="53" t="s">
        <v>284</v>
      </c>
      <c r="J32" s="53"/>
      <c r="K32" s="69">
        <v>0</v>
      </c>
    </row>
    <row r="33" s="41" customFormat="1" ht="18" customHeight="1" spans="1:11">
      <c r="A33" s="52"/>
      <c r="B33" s="53"/>
      <c r="C33" s="58"/>
      <c r="D33" s="53">
        <v>30299</v>
      </c>
      <c r="E33" s="53"/>
      <c r="F33" s="53" t="s">
        <v>285</v>
      </c>
      <c r="G33" s="56">
        <v>71480</v>
      </c>
      <c r="H33" s="53">
        <v>39999</v>
      </c>
      <c r="I33" s="53" t="s">
        <v>286</v>
      </c>
      <c r="J33" s="53"/>
      <c r="K33" s="69">
        <v>0</v>
      </c>
    </row>
    <row r="34" s="41" customFormat="1" ht="18" customHeight="1" spans="1:11">
      <c r="A34" s="52"/>
      <c r="B34" s="53"/>
      <c r="C34" s="58"/>
      <c r="D34" s="53">
        <v>307</v>
      </c>
      <c r="E34" s="53"/>
      <c r="F34" s="53" t="s">
        <v>287</v>
      </c>
      <c r="G34" s="59">
        <v>0</v>
      </c>
      <c r="H34" s="53"/>
      <c r="I34" s="53"/>
      <c r="J34" s="53"/>
      <c r="K34" s="69"/>
    </row>
    <row r="35" s="41" customFormat="1" ht="18" customHeight="1" spans="1:11">
      <c r="A35" s="52"/>
      <c r="B35" s="53"/>
      <c r="C35" s="58"/>
      <c r="D35" s="53">
        <v>30701</v>
      </c>
      <c r="E35" s="53"/>
      <c r="F35" s="53" t="s">
        <v>288</v>
      </c>
      <c r="G35" s="56">
        <v>0</v>
      </c>
      <c r="H35" s="53"/>
      <c r="I35" s="53"/>
      <c r="J35" s="53"/>
      <c r="K35" s="69"/>
    </row>
    <row r="36" s="41" customFormat="1" ht="18" customHeight="1" spans="1:11">
      <c r="A36" s="52"/>
      <c r="B36" s="53"/>
      <c r="C36" s="58"/>
      <c r="D36" s="53">
        <v>30702</v>
      </c>
      <c r="E36" s="53"/>
      <c r="F36" s="53" t="s">
        <v>289</v>
      </c>
      <c r="G36" s="54">
        <v>0</v>
      </c>
      <c r="H36" s="53"/>
      <c r="I36" s="53"/>
      <c r="J36" s="53"/>
      <c r="K36" s="69"/>
    </row>
    <row r="37" s="41" customFormat="1" ht="18" customHeight="1" spans="1:11">
      <c r="A37" s="52"/>
      <c r="B37" s="53"/>
      <c r="C37" s="58"/>
      <c r="D37" s="53">
        <v>30703</v>
      </c>
      <c r="E37" s="53"/>
      <c r="F37" s="53" t="s">
        <v>290</v>
      </c>
      <c r="G37" s="54">
        <v>0</v>
      </c>
      <c r="H37" s="53"/>
      <c r="I37" s="53"/>
      <c r="J37" s="53"/>
      <c r="K37" s="69"/>
    </row>
    <row r="38" s="41" customFormat="1" ht="18" customHeight="1" spans="1:11">
      <c r="A38" s="52"/>
      <c r="B38" s="53"/>
      <c r="C38" s="58"/>
      <c r="D38" s="53">
        <v>30704</v>
      </c>
      <c r="E38" s="53"/>
      <c r="F38" s="53" t="s">
        <v>291</v>
      </c>
      <c r="G38" s="54">
        <v>0</v>
      </c>
      <c r="H38" s="53"/>
      <c r="I38" s="53"/>
      <c r="J38" s="53"/>
      <c r="K38" s="69"/>
    </row>
    <row r="39" s="41" customFormat="1" ht="21.05" customHeight="1" spans="1:11">
      <c r="A39" s="60" t="s">
        <v>292</v>
      </c>
      <c r="B39" s="60"/>
      <c r="C39" s="54">
        <v>17744524.57</v>
      </c>
      <c r="D39" s="61" t="s">
        <v>293</v>
      </c>
      <c r="E39" s="61"/>
      <c r="F39" s="61"/>
      <c r="G39" s="62"/>
      <c r="H39" s="61"/>
      <c r="I39" s="61"/>
      <c r="J39" s="61"/>
      <c r="K39" s="70">
        <f>C40-C39</f>
        <v>996940.960000001</v>
      </c>
    </row>
    <row r="40" s="41" customFormat="1" ht="17.85" customHeight="1" spans="1:11">
      <c r="A40" s="52" t="s">
        <v>294</v>
      </c>
      <c r="B40" s="52"/>
      <c r="C40" s="63">
        <v>18741465.53</v>
      </c>
      <c r="D40" s="64"/>
      <c r="E40" s="64"/>
      <c r="F40" s="64"/>
      <c r="G40" s="64"/>
      <c r="H40" s="64"/>
      <c r="I40" s="64"/>
      <c r="J40" s="64"/>
      <c r="K40" s="64"/>
    </row>
    <row r="41" ht="14.25" customHeight="1" spans="1:11">
      <c r="A41" s="65" t="s">
        <v>295</v>
      </c>
      <c r="B41" s="65"/>
      <c r="C41" s="66"/>
      <c r="D41" s="65"/>
      <c r="E41" s="65"/>
      <c r="F41" s="65"/>
      <c r="G41" s="66"/>
      <c r="H41" s="65"/>
      <c r="I41" s="65"/>
      <c r="J41" s="65"/>
      <c r="K41" s="66"/>
    </row>
    <row r="42" ht="14.25" customHeight="1" spans="1:11">
      <c r="A42" s="65"/>
      <c r="B42" s="65"/>
      <c r="C42" s="66"/>
      <c r="D42" s="65"/>
      <c r="E42" s="65"/>
      <c r="F42" s="65"/>
      <c r="G42" s="66"/>
      <c r="H42" s="65"/>
      <c r="I42" s="65"/>
      <c r="J42" s="65"/>
      <c r="K42" s="66"/>
    </row>
    <row r="43" customHeight="1" spans="1:21">
      <c r="A43" s="14" t="s">
        <v>53</v>
      </c>
      <c r="B43" s="14"/>
      <c r="C43" s="67"/>
      <c r="D43" s="14"/>
      <c r="E43" s="14"/>
      <c r="F43" s="14"/>
      <c r="G43" s="67"/>
      <c r="H43" s="14"/>
      <c r="I43" s="14"/>
      <c r="J43" s="14"/>
      <c r="K43" s="67"/>
      <c r="L43" s="14"/>
      <c r="M43" s="14"/>
      <c r="N43" s="14"/>
      <c r="O43" s="14"/>
      <c r="P43" s="14"/>
      <c r="Q43" s="14"/>
      <c r="R43" s="14"/>
      <c r="S43" s="14"/>
      <c r="T43" s="14"/>
      <c r="U43" s="14"/>
    </row>
    <row r="44" customHeight="1" spans="1:21">
      <c r="A44" s="14" t="s">
        <v>53</v>
      </c>
      <c r="B44" s="14"/>
      <c r="C44" s="67"/>
      <c r="D44" s="14"/>
      <c r="E44" s="14"/>
      <c r="F44" s="14"/>
      <c r="G44" s="67"/>
      <c r="H44" s="14"/>
      <c r="I44" s="14"/>
      <c r="J44" s="14"/>
      <c r="K44" s="67"/>
      <c r="L44" s="14"/>
      <c r="M44" s="14"/>
      <c r="N44" s="14"/>
      <c r="O44" s="14"/>
      <c r="P44" s="14"/>
      <c r="Q44" s="14"/>
      <c r="R44" s="14"/>
      <c r="S44" s="14"/>
      <c r="T44" s="14"/>
      <c r="U44" s="14"/>
    </row>
    <row r="45" customHeight="1" spans="1:21">
      <c r="A45" s="14" t="s">
        <v>53</v>
      </c>
      <c r="B45" s="14"/>
      <c r="C45" s="67"/>
      <c r="D45" s="14"/>
      <c r="E45" s="14"/>
      <c r="F45" s="14"/>
      <c r="G45" s="67"/>
      <c r="H45" s="14"/>
      <c r="I45" s="14"/>
      <c r="J45" s="14"/>
      <c r="K45" s="67"/>
      <c r="L45" s="14"/>
      <c r="M45" s="14"/>
      <c r="N45" s="14"/>
      <c r="O45" s="14"/>
      <c r="P45" s="14"/>
      <c r="Q45" s="14"/>
      <c r="R45" s="14"/>
      <c r="S45" s="14"/>
      <c r="T45" s="14"/>
      <c r="U45" s="14"/>
    </row>
    <row r="46" customHeight="1" spans="1:21">
      <c r="A46" s="14" t="s">
        <v>53</v>
      </c>
      <c r="B46" s="14"/>
      <c r="C46" s="67"/>
      <c r="D46" s="14"/>
      <c r="E46" s="14"/>
      <c r="F46" s="14"/>
      <c r="G46" s="67"/>
      <c r="H46" s="14"/>
      <c r="I46" s="14"/>
      <c r="J46" s="14"/>
      <c r="K46" s="67"/>
      <c r="L46" s="14"/>
      <c r="M46" s="14"/>
      <c r="N46" s="14"/>
      <c r="O46" s="14"/>
      <c r="P46" s="14"/>
      <c r="Q46" s="14"/>
      <c r="R46" s="14"/>
      <c r="S46" s="14"/>
      <c r="T46" s="14"/>
      <c r="U46" s="14"/>
    </row>
  </sheetData>
  <mergeCells count="86">
    <mergeCell ref="A1:K1"/>
    <mergeCell ref="A2:D2"/>
    <mergeCell ref="E2:I2"/>
    <mergeCell ref="J2:K2"/>
    <mergeCell ref="A3:C3"/>
    <mergeCell ref="D3:I3"/>
    <mergeCell ref="J3:K3"/>
    <mergeCell ref="A4:C4"/>
    <mergeCell ref="D4:K4"/>
    <mergeCell ref="D5:E5"/>
    <mergeCell ref="I5:J5"/>
    <mergeCell ref="D6:E6"/>
    <mergeCell ref="I6:J6"/>
    <mergeCell ref="D7:E7"/>
    <mergeCell ref="I7:J7"/>
    <mergeCell ref="D8:E8"/>
    <mergeCell ref="I8:J8"/>
    <mergeCell ref="D9:E9"/>
    <mergeCell ref="I9:J9"/>
    <mergeCell ref="D10:E10"/>
    <mergeCell ref="I10:J10"/>
    <mergeCell ref="D11:E11"/>
    <mergeCell ref="I11:J11"/>
    <mergeCell ref="D12:E12"/>
    <mergeCell ref="I12:J12"/>
    <mergeCell ref="D13:E13"/>
    <mergeCell ref="I13:J13"/>
    <mergeCell ref="D14:E14"/>
    <mergeCell ref="I14:J14"/>
    <mergeCell ref="D15:E15"/>
    <mergeCell ref="I15:J15"/>
    <mergeCell ref="D16:E16"/>
    <mergeCell ref="I16:J16"/>
    <mergeCell ref="D17:E17"/>
    <mergeCell ref="I17:J17"/>
    <mergeCell ref="D18:E18"/>
    <mergeCell ref="I18:J18"/>
    <mergeCell ref="D19:E19"/>
    <mergeCell ref="I19:J19"/>
    <mergeCell ref="D20:E20"/>
    <mergeCell ref="I20:J20"/>
    <mergeCell ref="D21:E21"/>
    <mergeCell ref="I21:J21"/>
    <mergeCell ref="D22:E22"/>
    <mergeCell ref="I22:J22"/>
    <mergeCell ref="D23:E23"/>
    <mergeCell ref="I23:J23"/>
    <mergeCell ref="D24:E24"/>
    <mergeCell ref="I24:J24"/>
    <mergeCell ref="D25:E25"/>
    <mergeCell ref="I25:J25"/>
    <mergeCell ref="D26:E26"/>
    <mergeCell ref="I26:J26"/>
    <mergeCell ref="D27:E27"/>
    <mergeCell ref="I27:J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A39:B39"/>
    <mergeCell ref="D39:J39"/>
    <mergeCell ref="A40:B40"/>
    <mergeCell ref="C40:K40"/>
    <mergeCell ref="A43:U43"/>
    <mergeCell ref="A44:U44"/>
    <mergeCell ref="A45:U45"/>
    <mergeCell ref="A46:U46"/>
    <mergeCell ref="A41:K4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workbookViewId="0">
      <selection activeCell="O15" sqref="O15"/>
    </sheetView>
  </sheetViews>
  <sheetFormatPr defaultColWidth="9" defaultRowHeight="13.5"/>
  <cols>
    <col min="1" max="1" width="9.5" customWidth="1"/>
    <col min="2" max="2" width="9.75" customWidth="1"/>
    <col min="3" max="3" width="8.875" customWidth="1"/>
    <col min="4" max="4" width="9.875" customWidth="1"/>
    <col min="5" max="5" width="0.75" customWidth="1"/>
    <col min="6" max="6" width="12.875" customWidth="1"/>
    <col min="7" max="7" width="5.5" customWidth="1"/>
    <col min="8" max="8" width="12.125"/>
    <col min="9" max="9" width="4.125" customWidth="1"/>
    <col min="10" max="10" width="9.5" customWidth="1"/>
    <col min="11" max="11" width="7.25" customWidth="1"/>
    <col min="12" max="13" width="5.625" customWidth="1"/>
    <col min="14" max="14" width="8.875" customWidth="1"/>
    <col min="15" max="15" width="6.625" customWidth="1"/>
    <col min="16" max="16" width="5.25" customWidth="1"/>
    <col min="17" max="17" width="9.25" customWidth="1"/>
    <col min="18" max="18" width="5.375" customWidth="1"/>
    <col min="21" max="21" width="10.875"/>
  </cols>
  <sheetData>
    <row r="1" ht="30.35" customHeight="1" spans="1:21">
      <c r="A1" s="1"/>
      <c r="B1" s="1"/>
      <c r="C1" s="1"/>
      <c r="D1" s="1"/>
      <c r="E1" s="1"/>
      <c r="F1" s="1"/>
      <c r="G1" s="1"/>
      <c r="H1" s="1"/>
      <c r="I1" s="1"/>
      <c r="J1" s="1"/>
      <c r="K1" s="1"/>
      <c r="L1" s="1"/>
      <c r="M1" s="1"/>
      <c r="N1" s="1"/>
      <c r="O1" s="1"/>
      <c r="P1" s="1"/>
      <c r="Q1" s="1"/>
      <c r="R1" s="1"/>
      <c r="S1" s="1"/>
      <c r="T1" s="1"/>
      <c r="U1" s="1"/>
    </row>
    <row r="2" ht="30.35" customHeight="1" spans="1:21">
      <c r="A2" s="1" t="s">
        <v>296</v>
      </c>
      <c r="B2" s="1"/>
      <c r="C2" s="1"/>
      <c r="D2" s="1"/>
      <c r="E2" s="1"/>
      <c r="F2" s="1"/>
      <c r="G2" s="1"/>
      <c r="H2" s="1"/>
      <c r="I2" s="1"/>
      <c r="J2" s="1"/>
      <c r="K2" s="1"/>
      <c r="L2" s="1"/>
      <c r="M2" s="1"/>
      <c r="N2" s="1"/>
      <c r="O2" s="1"/>
      <c r="P2" s="1"/>
      <c r="Q2" s="1"/>
      <c r="R2" s="1"/>
      <c r="S2" s="1"/>
      <c r="T2" s="1"/>
      <c r="U2" s="1"/>
    </row>
    <row r="3" ht="15" customHeight="1" spans="1:21">
      <c r="A3" s="37"/>
      <c r="B3" s="37"/>
      <c r="C3" s="37"/>
      <c r="D3" s="37"/>
      <c r="E3" s="37"/>
      <c r="F3" s="37"/>
      <c r="G3" s="37"/>
      <c r="H3" s="37"/>
      <c r="I3" s="37"/>
      <c r="J3" s="37"/>
      <c r="K3" s="37"/>
      <c r="L3" s="37"/>
      <c r="M3" s="37"/>
      <c r="N3" s="37"/>
      <c r="O3" s="37"/>
      <c r="P3" s="37"/>
      <c r="Q3" s="37"/>
      <c r="R3" s="37"/>
      <c r="S3" s="37"/>
      <c r="T3" s="35" t="s">
        <v>297</v>
      </c>
      <c r="U3" s="35"/>
    </row>
    <row r="4" ht="15" customHeight="1" spans="1:21">
      <c r="A4" s="2" t="s">
        <v>2</v>
      </c>
      <c r="B4" s="2"/>
      <c r="C4" s="2"/>
      <c r="D4" s="2"/>
      <c r="E4" s="38"/>
      <c r="F4" s="38"/>
      <c r="G4" s="38"/>
      <c r="H4" s="38"/>
      <c r="I4" s="38"/>
      <c r="J4" s="5"/>
      <c r="K4" s="38"/>
      <c r="L4" s="38"/>
      <c r="M4" s="38"/>
      <c r="N4" s="38"/>
      <c r="O4" s="38"/>
      <c r="P4" s="38"/>
      <c r="Q4" s="38"/>
      <c r="R4" s="38"/>
      <c r="S4" s="38"/>
      <c r="T4" s="3" t="s">
        <v>3</v>
      </c>
      <c r="U4" s="3"/>
    </row>
    <row r="5" ht="25.5" customHeight="1" spans="1:21">
      <c r="A5" s="17" t="s">
        <v>298</v>
      </c>
      <c r="B5" s="17"/>
      <c r="C5" s="17"/>
      <c r="D5" s="17"/>
      <c r="E5" s="17"/>
      <c r="F5" s="17"/>
      <c r="G5" s="17"/>
      <c r="H5" s="17"/>
      <c r="I5" s="17"/>
      <c r="J5" s="17"/>
      <c r="K5" s="18" t="s">
        <v>299</v>
      </c>
      <c r="L5" s="18"/>
      <c r="M5" s="18"/>
      <c r="N5" s="18"/>
      <c r="O5" s="18"/>
      <c r="P5" s="18"/>
      <c r="Q5" s="18"/>
      <c r="R5" s="18"/>
      <c r="S5" s="18"/>
      <c r="T5" s="18"/>
      <c r="U5" s="18"/>
    </row>
    <row r="6" ht="28.5" customHeight="1" spans="1:21">
      <c r="A6" s="21" t="s">
        <v>69</v>
      </c>
      <c r="B6" s="22" t="s">
        <v>300</v>
      </c>
      <c r="C6" s="22"/>
      <c r="D6" s="18" t="s">
        <v>301</v>
      </c>
      <c r="E6" s="18"/>
      <c r="F6" s="18"/>
      <c r="G6" s="18"/>
      <c r="H6" s="18"/>
      <c r="I6" s="18"/>
      <c r="J6" s="22" t="s">
        <v>302</v>
      </c>
      <c r="K6" s="22" t="s">
        <v>69</v>
      </c>
      <c r="L6" s="22"/>
      <c r="M6" s="22" t="s">
        <v>300</v>
      </c>
      <c r="N6" s="22"/>
      <c r="O6" s="17" t="s">
        <v>301</v>
      </c>
      <c r="P6" s="18"/>
      <c r="Q6" s="18"/>
      <c r="R6" s="18"/>
      <c r="S6" s="18"/>
      <c r="T6" s="18"/>
      <c r="U6" s="22" t="s">
        <v>302</v>
      </c>
    </row>
    <row r="7" ht="27.75" customHeight="1" spans="1:21">
      <c r="A7" s="21"/>
      <c r="B7" s="22"/>
      <c r="C7" s="22"/>
      <c r="D7" s="39" t="s">
        <v>67</v>
      </c>
      <c r="E7" s="39"/>
      <c r="F7" s="39" t="s">
        <v>303</v>
      </c>
      <c r="G7" s="39"/>
      <c r="H7" s="39" t="s">
        <v>304</v>
      </c>
      <c r="I7" s="39"/>
      <c r="J7" s="22"/>
      <c r="K7" s="22"/>
      <c r="L7" s="22"/>
      <c r="M7" s="22"/>
      <c r="N7" s="22"/>
      <c r="O7" s="39" t="s">
        <v>67</v>
      </c>
      <c r="P7" s="39"/>
      <c r="Q7" s="39" t="s">
        <v>303</v>
      </c>
      <c r="R7" s="39"/>
      <c r="S7" s="39" t="s">
        <v>304</v>
      </c>
      <c r="T7" s="39"/>
      <c r="U7" s="22"/>
    </row>
    <row r="8" ht="26.35" customHeight="1" spans="1:21">
      <c r="A8" s="21">
        <v>1</v>
      </c>
      <c r="B8" s="22">
        <v>2</v>
      </c>
      <c r="C8" s="22"/>
      <c r="D8" s="22">
        <v>3</v>
      </c>
      <c r="E8" s="22"/>
      <c r="F8" s="22">
        <v>4</v>
      </c>
      <c r="G8" s="22"/>
      <c r="H8" s="22">
        <v>5</v>
      </c>
      <c r="I8" s="22"/>
      <c r="J8" s="22">
        <v>6</v>
      </c>
      <c r="K8" s="22">
        <v>7</v>
      </c>
      <c r="L8" s="22"/>
      <c r="M8" s="22">
        <v>8</v>
      </c>
      <c r="N8" s="22"/>
      <c r="O8" s="22">
        <v>9</v>
      </c>
      <c r="P8" s="22"/>
      <c r="Q8" s="22">
        <v>10</v>
      </c>
      <c r="R8" s="22"/>
      <c r="S8" s="22">
        <v>11</v>
      </c>
      <c r="T8" s="22"/>
      <c r="U8" s="22">
        <v>12</v>
      </c>
    </row>
    <row r="9" s="36" customFormat="1" ht="22.55" customHeight="1" spans="1:21">
      <c r="A9" s="21">
        <v>55000</v>
      </c>
      <c r="B9" s="22">
        <v>30000</v>
      </c>
      <c r="C9" s="22"/>
      <c r="D9" s="22">
        <v>10000</v>
      </c>
      <c r="E9" s="22"/>
      <c r="F9" s="22">
        <v>0</v>
      </c>
      <c r="G9" s="22"/>
      <c r="H9" s="22">
        <v>10000</v>
      </c>
      <c r="I9" s="22"/>
      <c r="J9" s="22">
        <v>15000</v>
      </c>
      <c r="K9" s="40">
        <v>37984.61</v>
      </c>
      <c r="L9" s="40"/>
      <c r="M9" s="22">
        <v>0</v>
      </c>
      <c r="N9" s="22"/>
      <c r="O9" s="40">
        <v>35139.61</v>
      </c>
      <c r="P9" s="40"/>
      <c r="Q9" s="22">
        <v>0</v>
      </c>
      <c r="R9" s="22"/>
      <c r="S9" s="40">
        <v>35139.61</v>
      </c>
      <c r="T9" s="40"/>
      <c r="U9" s="22">
        <v>2845</v>
      </c>
    </row>
    <row r="10" ht="15.4" customHeight="1" spans="1:21">
      <c r="A10" s="2" t="s">
        <v>305</v>
      </c>
      <c r="B10" s="2"/>
      <c r="C10" s="2"/>
      <c r="D10" s="2"/>
      <c r="E10" s="2"/>
      <c r="F10" s="2"/>
      <c r="G10" s="2"/>
      <c r="H10" s="2"/>
      <c r="I10" s="2"/>
      <c r="J10" s="2"/>
      <c r="K10" s="2"/>
      <c r="L10" s="2"/>
      <c r="M10" s="2"/>
      <c r="N10" s="2"/>
      <c r="O10" s="2"/>
      <c r="P10" s="2"/>
      <c r="Q10" s="2"/>
      <c r="R10" s="2"/>
      <c r="S10" s="2"/>
      <c r="T10" s="2"/>
      <c r="U10" s="2"/>
    </row>
    <row r="11" customHeight="1" spans="1:21">
      <c r="A11" s="14" t="s">
        <v>53</v>
      </c>
      <c r="B11" s="14"/>
      <c r="C11" s="14"/>
      <c r="D11" s="14"/>
      <c r="E11" s="14"/>
      <c r="F11" s="14"/>
      <c r="G11" s="14"/>
      <c r="H11" s="14"/>
      <c r="I11" s="14"/>
      <c r="J11" s="14"/>
      <c r="K11" s="14"/>
      <c r="L11" s="14"/>
      <c r="M11" s="14"/>
      <c r="N11" s="14"/>
      <c r="O11" s="14"/>
      <c r="P11" s="14"/>
      <c r="Q11" s="14"/>
      <c r="R11" s="14"/>
      <c r="S11" s="14"/>
      <c r="T11" s="14"/>
      <c r="U11" s="14"/>
    </row>
    <row r="12" customHeight="1" spans="1:21">
      <c r="A12" s="14" t="s">
        <v>53</v>
      </c>
      <c r="B12" s="14"/>
      <c r="C12" s="14"/>
      <c r="D12" s="14"/>
      <c r="E12" s="14"/>
      <c r="F12" s="14"/>
      <c r="G12" s="14"/>
      <c r="H12" s="14"/>
      <c r="I12" s="14"/>
      <c r="J12" s="14"/>
      <c r="K12" s="14"/>
      <c r="L12" s="14"/>
      <c r="M12" s="14"/>
      <c r="N12" s="14"/>
      <c r="O12" s="14"/>
      <c r="P12" s="14"/>
      <c r="Q12" s="14"/>
      <c r="R12" s="14"/>
      <c r="S12" s="14"/>
      <c r="T12" s="14"/>
      <c r="U12" s="14"/>
    </row>
  </sheetData>
  <mergeCells count="56">
    <mergeCell ref="A1:U1"/>
    <mergeCell ref="A2:U2"/>
    <mergeCell ref="A3:B3"/>
    <mergeCell ref="C3:D3"/>
    <mergeCell ref="E3:F3"/>
    <mergeCell ref="G3:H3"/>
    <mergeCell ref="L3:M3"/>
    <mergeCell ref="N3:O3"/>
    <mergeCell ref="P3:Q3"/>
    <mergeCell ref="R3:S3"/>
    <mergeCell ref="T3:U3"/>
    <mergeCell ref="A4:D4"/>
    <mergeCell ref="E4:F4"/>
    <mergeCell ref="G4:H4"/>
    <mergeCell ref="L4:M4"/>
    <mergeCell ref="N4:O4"/>
    <mergeCell ref="P4:Q4"/>
    <mergeCell ref="R4:S4"/>
    <mergeCell ref="T4:U4"/>
    <mergeCell ref="A5:J5"/>
    <mergeCell ref="K5:U5"/>
    <mergeCell ref="D6:I6"/>
    <mergeCell ref="O6:T6"/>
    <mergeCell ref="D7:E7"/>
    <mergeCell ref="F7:G7"/>
    <mergeCell ref="H7:I7"/>
    <mergeCell ref="O7:P7"/>
    <mergeCell ref="Q7:R7"/>
    <mergeCell ref="S7:T7"/>
    <mergeCell ref="B8:C8"/>
    <mergeCell ref="D8:E8"/>
    <mergeCell ref="F8:G8"/>
    <mergeCell ref="H8:I8"/>
    <mergeCell ref="K8:L8"/>
    <mergeCell ref="M8:N8"/>
    <mergeCell ref="O8:P8"/>
    <mergeCell ref="Q8:R8"/>
    <mergeCell ref="S8:T8"/>
    <mergeCell ref="B9:C9"/>
    <mergeCell ref="D9:E9"/>
    <mergeCell ref="F9:G9"/>
    <mergeCell ref="H9:I9"/>
    <mergeCell ref="K9:L9"/>
    <mergeCell ref="M9:N9"/>
    <mergeCell ref="O9:P9"/>
    <mergeCell ref="Q9:R9"/>
    <mergeCell ref="S9:T9"/>
    <mergeCell ref="A10:U10"/>
    <mergeCell ref="A11:U11"/>
    <mergeCell ref="A12:U12"/>
    <mergeCell ref="A6:A7"/>
    <mergeCell ref="J6:J7"/>
    <mergeCell ref="U6:U7"/>
    <mergeCell ref="B6:C7"/>
    <mergeCell ref="K6:L7"/>
    <mergeCell ref="M6:N7"/>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workbookViewId="0">
      <selection activeCell="A4" sqref="A4:D4"/>
    </sheetView>
  </sheetViews>
  <sheetFormatPr defaultColWidth="9" defaultRowHeight="13.5"/>
  <cols>
    <col min="1" max="1" width="10.25" customWidth="1"/>
    <col min="2" max="2" width="3.625" customWidth="1"/>
    <col min="3" max="3" width="6.875" customWidth="1"/>
    <col min="4" max="4" width="36"/>
    <col min="5" max="5" width="15"/>
    <col min="6" max="6" width="25.375"/>
    <col min="7" max="7" width="13.75"/>
    <col min="8" max="8" width="12.125"/>
    <col min="9" max="9" width="13.75"/>
    <col min="10" max="10" width="17.875"/>
    <col min="11" max="11" width="13.75"/>
    <col min="12" max="12" width="10.375"/>
    <col min="14" max="14" width="20.375"/>
    <col min="21" max="21" width="10.875"/>
  </cols>
  <sheetData>
    <row r="1" ht="32.1" customHeight="1" spans="1:10">
      <c r="A1" s="1" t="s">
        <v>306</v>
      </c>
      <c r="B1" s="1"/>
      <c r="C1" s="1"/>
      <c r="D1" s="1"/>
      <c r="E1" s="1"/>
      <c r="F1" s="1"/>
      <c r="G1" s="1"/>
      <c r="H1" s="1"/>
      <c r="I1" s="1"/>
      <c r="J1" s="1"/>
    </row>
    <row r="2" ht="32.1" customHeight="1" spans="1:10">
      <c r="A2" s="1"/>
      <c r="B2" s="1"/>
      <c r="C2" s="1"/>
      <c r="D2" s="1"/>
      <c r="E2" s="1"/>
      <c r="F2" s="1"/>
      <c r="G2" s="1"/>
      <c r="H2" s="1"/>
      <c r="I2" s="1"/>
      <c r="J2" s="1"/>
    </row>
    <row r="3" s="15" customFormat="1" ht="18.75" customHeight="1" spans="1:10">
      <c r="A3" s="16"/>
      <c r="B3" s="16"/>
      <c r="C3" s="16"/>
      <c r="D3" s="16"/>
      <c r="E3" s="16"/>
      <c r="F3" s="16"/>
      <c r="G3" s="16"/>
      <c r="H3" s="16"/>
      <c r="I3" s="16"/>
      <c r="J3" s="35" t="s">
        <v>307</v>
      </c>
    </row>
    <row r="4" s="15" customFormat="1" ht="15" customHeight="1" spans="1:10">
      <c r="A4" s="2" t="s">
        <v>2</v>
      </c>
      <c r="B4" s="2"/>
      <c r="C4" s="2"/>
      <c r="D4" s="2"/>
      <c r="E4" s="2"/>
      <c r="F4" s="2"/>
      <c r="G4" s="2"/>
      <c r="H4" s="2"/>
      <c r="I4" s="2"/>
      <c r="J4" s="3" t="s">
        <v>3</v>
      </c>
    </row>
    <row r="5" s="15" customFormat="1" ht="15.4" customHeight="1" spans="1:10">
      <c r="A5" s="17" t="s">
        <v>6</v>
      </c>
      <c r="B5" s="17"/>
      <c r="C5" s="17"/>
      <c r="D5" s="17"/>
      <c r="E5" s="18" t="s">
        <v>308</v>
      </c>
      <c r="F5" s="19" t="s">
        <v>309</v>
      </c>
      <c r="G5" s="20" t="s">
        <v>310</v>
      </c>
      <c r="H5" s="20"/>
      <c r="I5" s="20"/>
      <c r="J5" s="18" t="s">
        <v>311</v>
      </c>
    </row>
    <row r="6" s="15" customFormat="1" ht="16.05" customHeight="1" spans="1:10">
      <c r="A6" s="21" t="s">
        <v>62</v>
      </c>
      <c r="B6" s="21"/>
      <c r="C6" s="21"/>
      <c r="D6" s="22" t="s">
        <v>63</v>
      </c>
      <c r="E6" s="18"/>
      <c r="F6" s="19"/>
      <c r="G6" s="21" t="s">
        <v>67</v>
      </c>
      <c r="H6" s="22" t="s">
        <v>168</v>
      </c>
      <c r="I6" s="22" t="s">
        <v>169</v>
      </c>
      <c r="J6" s="18"/>
    </row>
    <row r="7" s="15" customFormat="1" ht="16.05" customHeight="1" spans="1:10">
      <c r="A7" s="21"/>
      <c r="B7" s="21"/>
      <c r="C7" s="21"/>
      <c r="D7" s="22"/>
      <c r="E7" s="18"/>
      <c r="F7" s="19"/>
      <c r="G7" s="21"/>
      <c r="H7" s="22"/>
      <c r="I7" s="22"/>
      <c r="J7" s="18"/>
    </row>
    <row r="8" s="15" customFormat="1" ht="16.05" customHeight="1" spans="1:10">
      <c r="A8" s="21"/>
      <c r="B8" s="21"/>
      <c r="C8" s="21"/>
      <c r="D8" s="22"/>
      <c r="E8" s="18"/>
      <c r="F8" s="19"/>
      <c r="G8" s="21"/>
      <c r="H8" s="22"/>
      <c r="I8" s="22"/>
      <c r="J8" s="18"/>
    </row>
    <row r="9" s="15" customFormat="1" ht="15.4" customHeight="1" spans="1:10">
      <c r="A9" s="21" t="s">
        <v>64</v>
      </c>
      <c r="B9" s="22" t="s">
        <v>65</v>
      </c>
      <c r="C9" s="22" t="s">
        <v>66</v>
      </c>
      <c r="D9" s="23" t="s">
        <v>10</v>
      </c>
      <c r="E9" s="21">
        <v>1</v>
      </c>
      <c r="F9" s="22">
        <v>2</v>
      </c>
      <c r="G9" s="22">
        <v>3</v>
      </c>
      <c r="H9" s="22">
        <v>4</v>
      </c>
      <c r="I9" s="22">
        <v>5</v>
      </c>
      <c r="J9" s="22">
        <v>6</v>
      </c>
    </row>
    <row r="10" s="15" customFormat="1" ht="15.4" customHeight="1" spans="1:10">
      <c r="A10" s="24"/>
      <c r="B10" s="25"/>
      <c r="C10" s="25"/>
      <c r="D10" s="23" t="s">
        <v>69</v>
      </c>
      <c r="E10" s="26">
        <v>236541.2</v>
      </c>
      <c r="F10" s="27">
        <v>22753201.6</v>
      </c>
      <c r="G10" s="27">
        <v>22753201.6</v>
      </c>
      <c r="H10" s="28">
        <v>0</v>
      </c>
      <c r="I10" s="27">
        <v>22753201.6</v>
      </c>
      <c r="J10" s="27">
        <v>236541.2</v>
      </c>
    </row>
    <row r="11" s="15" customFormat="1" ht="15.4" customHeight="1" spans="1:10">
      <c r="A11" s="29" t="s">
        <v>102</v>
      </c>
      <c r="B11" s="30"/>
      <c r="C11" s="31"/>
      <c r="D11" s="32" t="s">
        <v>103</v>
      </c>
      <c r="E11" s="27">
        <v>236541.2</v>
      </c>
      <c r="F11" s="27">
        <v>22753201.6</v>
      </c>
      <c r="G11" s="27">
        <v>22753201.6</v>
      </c>
      <c r="H11" s="28">
        <v>0</v>
      </c>
      <c r="I11" s="27">
        <v>22753201.6</v>
      </c>
      <c r="J11" s="27">
        <v>236541.2</v>
      </c>
    </row>
    <row r="12" s="15" customFormat="1" ht="15.4" customHeight="1" spans="1:10">
      <c r="A12" s="29" t="s">
        <v>112</v>
      </c>
      <c r="B12" s="30"/>
      <c r="C12" s="31"/>
      <c r="D12" s="32" t="s">
        <v>113</v>
      </c>
      <c r="E12" s="27">
        <v>236541.2</v>
      </c>
      <c r="F12" s="27">
        <v>18094051.6</v>
      </c>
      <c r="G12" s="27">
        <v>18094051.6</v>
      </c>
      <c r="H12" s="28">
        <v>0</v>
      </c>
      <c r="I12" s="27">
        <v>18094051.6</v>
      </c>
      <c r="J12" s="27">
        <v>236541.2</v>
      </c>
    </row>
    <row r="13" s="15" customFormat="1" ht="15.4" customHeight="1" spans="1:10">
      <c r="A13" s="29" t="s">
        <v>114</v>
      </c>
      <c r="B13" s="30"/>
      <c r="C13" s="31"/>
      <c r="D13" s="32" t="s">
        <v>115</v>
      </c>
      <c r="E13" s="28">
        <v>0</v>
      </c>
      <c r="F13" s="27">
        <v>18055154.1</v>
      </c>
      <c r="G13" s="27">
        <v>18055154.1</v>
      </c>
      <c r="H13" s="28">
        <v>0</v>
      </c>
      <c r="I13" s="27">
        <v>18055154.1</v>
      </c>
      <c r="J13" s="28">
        <v>0</v>
      </c>
    </row>
    <row r="14" s="15" customFormat="1" ht="15.4" customHeight="1" spans="1:10">
      <c r="A14" s="29" t="s">
        <v>116</v>
      </c>
      <c r="B14" s="30"/>
      <c r="C14" s="31"/>
      <c r="D14" s="32" t="s">
        <v>117</v>
      </c>
      <c r="E14" s="27">
        <v>236541.2</v>
      </c>
      <c r="F14" s="27">
        <v>38897.5</v>
      </c>
      <c r="G14" s="27">
        <v>38897.5</v>
      </c>
      <c r="H14" s="28">
        <v>0</v>
      </c>
      <c r="I14" s="27">
        <v>38897.5</v>
      </c>
      <c r="J14" s="27">
        <v>236541.2</v>
      </c>
    </row>
    <row r="15" s="15" customFormat="1" ht="15.4" customHeight="1" spans="1:10">
      <c r="A15" s="29" t="s">
        <v>118</v>
      </c>
      <c r="B15" s="30"/>
      <c r="C15" s="31"/>
      <c r="D15" s="32" t="s">
        <v>119</v>
      </c>
      <c r="E15" s="27">
        <v>0</v>
      </c>
      <c r="F15" s="28">
        <v>4659150</v>
      </c>
      <c r="G15" s="27">
        <v>4659150</v>
      </c>
      <c r="H15" s="28">
        <v>0</v>
      </c>
      <c r="I15" s="27">
        <v>4659150</v>
      </c>
      <c r="J15" s="28">
        <v>0</v>
      </c>
    </row>
    <row r="16" s="15" customFormat="1" ht="15.4" customHeight="1" spans="1:10">
      <c r="A16" s="29" t="s">
        <v>120</v>
      </c>
      <c r="B16" s="30"/>
      <c r="C16" s="31"/>
      <c r="D16" s="32" t="s">
        <v>121</v>
      </c>
      <c r="E16" s="27">
        <v>0</v>
      </c>
      <c r="F16" s="28">
        <v>4659150</v>
      </c>
      <c r="G16" s="27">
        <v>4659150</v>
      </c>
      <c r="H16" s="28">
        <v>0</v>
      </c>
      <c r="I16" s="27">
        <v>4659150</v>
      </c>
      <c r="J16" s="28">
        <v>0</v>
      </c>
    </row>
    <row r="17" s="15" customFormat="1" ht="15.4" customHeight="1" spans="1:10">
      <c r="A17" s="29"/>
      <c r="B17" s="30"/>
      <c r="C17" s="31"/>
      <c r="D17" s="33"/>
      <c r="E17" s="26"/>
      <c r="F17" s="28"/>
      <c r="G17" s="27"/>
      <c r="H17" s="28"/>
      <c r="I17" s="27"/>
      <c r="J17" s="28"/>
    </row>
    <row r="18" s="15" customFormat="1" ht="30.75" customHeight="1" spans="1:10">
      <c r="A18" s="34" t="s">
        <v>312</v>
      </c>
      <c r="B18" s="34"/>
      <c r="C18" s="34"/>
      <c r="D18" s="34"/>
      <c r="E18" s="34"/>
      <c r="F18" s="34"/>
      <c r="G18" s="34"/>
      <c r="H18" s="34"/>
      <c r="I18" s="34"/>
      <c r="J18" s="34"/>
    </row>
    <row r="19" s="15" customFormat="1" customHeight="1" spans="1:21">
      <c r="A19" s="14" t="s">
        <v>53</v>
      </c>
      <c r="B19" s="14"/>
      <c r="C19" s="14"/>
      <c r="D19" s="14"/>
      <c r="E19" s="14"/>
      <c r="F19" s="14"/>
      <c r="G19" s="14"/>
      <c r="H19" s="14"/>
      <c r="I19" s="14"/>
      <c r="J19" s="14"/>
      <c r="K19" s="14"/>
      <c r="L19" s="14"/>
      <c r="M19" s="14"/>
      <c r="N19" s="14"/>
      <c r="O19" s="14"/>
      <c r="P19" s="14"/>
      <c r="Q19" s="14"/>
      <c r="R19" s="14"/>
      <c r="S19" s="14"/>
      <c r="T19" s="14"/>
      <c r="U19" s="14"/>
    </row>
    <row r="20" s="15" customFormat="1"/>
  </sheetData>
  <mergeCells count="24">
    <mergeCell ref="A4:D4"/>
    <mergeCell ref="A5:D5"/>
    <mergeCell ref="G5:I5"/>
    <mergeCell ref="A11:C11"/>
    <mergeCell ref="A12:C12"/>
    <mergeCell ref="A13:C13"/>
    <mergeCell ref="A14:C14"/>
    <mergeCell ref="A15:C15"/>
    <mergeCell ref="A16:C16"/>
    <mergeCell ref="A17:C17"/>
    <mergeCell ref="A18:J18"/>
    <mergeCell ref="A19:U19"/>
    <mergeCell ref="A9:A10"/>
    <mergeCell ref="B9:B10"/>
    <mergeCell ref="C9:C10"/>
    <mergeCell ref="D6:D8"/>
    <mergeCell ref="E5:E8"/>
    <mergeCell ref="F5:F8"/>
    <mergeCell ref="G6:G8"/>
    <mergeCell ref="H6:H8"/>
    <mergeCell ref="I6:I8"/>
    <mergeCell ref="J5:J8"/>
    <mergeCell ref="A1:J2"/>
    <mergeCell ref="A6:C8"/>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D19" sqref="D19"/>
    </sheetView>
  </sheetViews>
  <sheetFormatPr defaultColWidth="9" defaultRowHeight="13.5"/>
  <cols>
    <col min="1" max="1" width="14.5" customWidth="1"/>
    <col min="2" max="2" width="10.125" customWidth="1"/>
    <col min="3" max="3" width="13.125"/>
    <col min="4" max="4" width="36"/>
    <col min="5" max="5" width="15"/>
    <col min="6" max="6" width="15.125" customWidth="1"/>
    <col min="7" max="7" width="13.75"/>
    <col min="8" max="8" width="12.125"/>
    <col min="9" max="9" width="13.75"/>
    <col min="10" max="10" width="17.875"/>
    <col min="11" max="11" width="13.75"/>
    <col min="12" max="12" width="10.375"/>
    <col min="14" max="14" width="20.375"/>
    <col min="21" max="21" width="10.875"/>
  </cols>
  <sheetData>
    <row r="1" ht="60.75" customHeight="1" spans="1:7">
      <c r="A1" s="1" t="s">
        <v>313</v>
      </c>
      <c r="B1" s="1"/>
      <c r="C1" s="1"/>
      <c r="D1" s="1"/>
      <c r="E1" s="1"/>
      <c r="F1" s="1"/>
      <c r="G1" s="1"/>
    </row>
    <row r="2" ht="15" customHeight="1" spans="1:21">
      <c r="A2" s="2"/>
      <c r="B2" s="2"/>
      <c r="C2" s="2"/>
      <c r="D2" s="2"/>
      <c r="E2" s="2"/>
      <c r="F2" s="2"/>
      <c r="G2" s="3" t="s">
        <v>314</v>
      </c>
      <c r="H2" s="4"/>
      <c r="I2" s="4"/>
      <c r="J2" s="4"/>
      <c r="K2" s="4"/>
      <c r="L2" s="4"/>
      <c r="M2" s="4"/>
      <c r="N2" s="4"/>
      <c r="O2" s="4"/>
      <c r="P2" s="4"/>
      <c r="Q2" s="4"/>
      <c r="R2" s="4"/>
      <c r="S2" s="4"/>
      <c r="T2" s="4"/>
      <c r="U2" s="4"/>
    </row>
    <row r="3" ht="15.75" customHeight="1" spans="1:21">
      <c r="A3" s="2" t="s">
        <v>2</v>
      </c>
      <c r="B3" s="2"/>
      <c r="C3" s="2"/>
      <c r="D3" s="2"/>
      <c r="E3" s="2"/>
      <c r="F3" s="5"/>
      <c r="G3" s="3" t="s">
        <v>3</v>
      </c>
      <c r="H3" s="4"/>
      <c r="I3" s="4"/>
      <c r="J3" s="4"/>
      <c r="K3" s="4"/>
      <c r="L3" s="4"/>
      <c r="M3" s="4"/>
      <c r="N3" s="4"/>
      <c r="O3" s="4"/>
      <c r="P3" s="4"/>
      <c r="Q3" s="4"/>
      <c r="R3" s="4"/>
      <c r="S3" s="4"/>
      <c r="T3" s="4"/>
      <c r="U3" s="4"/>
    </row>
    <row r="4" ht="15.4" customHeight="1" spans="1:21">
      <c r="A4" s="6" t="s">
        <v>6</v>
      </c>
      <c r="B4" s="6"/>
      <c r="C4" s="6"/>
      <c r="D4" s="6"/>
      <c r="E4" s="7" t="s">
        <v>46</v>
      </c>
      <c r="F4" s="7" t="s">
        <v>168</v>
      </c>
      <c r="G4" s="7" t="s">
        <v>169</v>
      </c>
      <c r="H4" s="4"/>
      <c r="I4" s="4"/>
      <c r="J4" s="4"/>
      <c r="K4" s="4"/>
      <c r="L4" s="4"/>
      <c r="M4" s="4"/>
      <c r="N4" s="4"/>
      <c r="O4" s="4"/>
      <c r="P4" s="4"/>
      <c r="Q4" s="4"/>
      <c r="R4" s="4"/>
      <c r="S4" s="4"/>
      <c r="T4" s="4"/>
      <c r="U4" s="4"/>
    </row>
    <row r="5" ht="16.05" customHeight="1" spans="1:21">
      <c r="A5" s="8" t="s">
        <v>62</v>
      </c>
      <c r="B5" s="8"/>
      <c r="C5" s="8"/>
      <c r="D5" s="9" t="s">
        <v>63</v>
      </c>
      <c r="E5" s="7"/>
      <c r="F5" s="7"/>
      <c r="G5" s="7"/>
      <c r="H5" s="4"/>
      <c r="I5" s="4"/>
      <c r="J5" s="4"/>
      <c r="K5" s="4"/>
      <c r="L5" s="4"/>
      <c r="M5" s="4"/>
      <c r="N5" s="4"/>
      <c r="O5" s="4"/>
      <c r="P5" s="4"/>
      <c r="Q5" s="4"/>
      <c r="R5" s="4"/>
      <c r="S5" s="4"/>
      <c r="T5" s="4"/>
      <c r="U5" s="4"/>
    </row>
    <row r="6" ht="16.05" customHeight="1" spans="1:21">
      <c r="A6" s="8"/>
      <c r="B6" s="8"/>
      <c r="C6" s="8"/>
      <c r="D6" s="9"/>
      <c r="E6" s="7"/>
      <c r="F6" s="7"/>
      <c r="G6" s="7"/>
      <c r="H6" s="4"/>
      <c r="I6" s="4"/>
      <c r="J6" s="4"/>
      <c r="K6" s="4"/>
      <c r="L6" s="4"/>
      <c r="M6" s="4"/>
      <c r="N6" s="4"/>
      <c r="O6" s="4"/>
      <c r="P6" s="4"/>
      <c r="Q6" s="4"/>
      <c r="R6" s="4"/>
      <c r="S6" s="4"/>
      <c r="T6" s="4"/>
      <c r="U6" s="4"/>
    </row>
    <row r="7" ht="16.05" customHeight="1" spans="1:21">
      <c r="A7" s="8"/>
      <c r="B7" s="8"/>
      <c r="C7" s="8"/>
      <c r="D7" s="9"/>
      <c r="E7" s="7"/>
      <c r="F7" s="7"/>
      <c r="G7" s="7"/>
      <c r="H7" s="4"/>
      <c r="I7" s="4"/>
      <c r="J7" s="4"/>
      <c r="K7" s="4"/>
      <c r="L7" s="4"/>
      <c r="M7" s="4"/>
      <c r="N7" s="4"/>
      <c r="O7" s="4"/>
      <c r="P7" s="4"/>
      <c r="Q7" s="4"/>
      <c r="R7" s="4"/>
      <c r="S7" s="4"/>
      <c r="T7" s="4"/>
      <c r="U7" s="4"/>
    </row>
    <row r="8" ht="15.4" customHeight="1" spans="1:21">
      <c r="A8" s="8" t="s">
        <v>64</v>
      </c>
      <c r="B8" s="9" t="s">
        <v>65</v>
      </c>
      <c r="C8" s="9" t="s">
        <v>66</v>
      </c>
      <c r="D8" s="9" t="s">
        <v>10</v>
      </c>
      <c r="E8" s="9">
        <v>1</v>
      </c>
      <c r="F8" s="9">
        <v>2</v>
      </c>
      <c r="G8" s="9">
        <v>3</v>
      </c>
      <c r="H8" s="4"/>
      <c r="I8" s="4"/>
      <c r="J8" s="4"/>
      <c r="K8" s="4"/>
      <c r="L8" s="4"/>
      <c r="M8" s="4"/>
      <c r="N8" s="4"/>
      <c r="O8" s="4"/>
      <c r="P8" s="4"/>
      <c r="Q8" s="4"/>
      <c r="R8" s="4"/>
      <c r="S8" s="4"/>
      <c r="T8" s="4"/>
      <c r="U8" s="4"/>
    </row>
    <row r="9" ht="15.4" customHeight="1" spans="1:21">
      <c r="A9" s="8"/>
      <c r="B9" s="9"/>
      <c r="C9" s="9"/>
      <c r="D9" s="9" t="s">
        <v>69</v>
      </c>
      <c r="E9" s="9">
        <v>0</v>
      </c>
      <c r="F9" s="9">
        <v>0</v>
      </c>
      <c r="G9" s="9">
        <v>0</v>
      </c>
      <c r="H9" s="4"/>
      <c r="I9" s="4"/>
      <c r="J9" s="4"/>
      <c r="K9" s="4"/>
      <c r="L9" s="4"/>
      <c r="M9" s="4"/>
      <c r="N9" s="4"/>
      <c r="O9" s="4"/>
      <c r="P9" s="4"/>
      <c r="Q9" s="4"/>
      <c r="R9" s="4"/>
      <c r="S9" s="4"/>
      <c r="T9" s="4"/>
      <c r="U9" s="4"/>
    </row>
    <row r="10" ht="15.4" customHeight="1" spans="1:21">
      <c r="A10" s="10"/>
      <c r="B10" s="10"/>
      <c r="C10" s="10"/>
      <c r="D10" s="11" t="s">
        <v>315</v>
      </c>
      <c r="E10" s="12"/>
      <c r="F10" s="12"/>
      <c r="G10" s="12"/>
      <c r="H10" s="4"/>
      <c r="I10" s="4"/>
      <c r="J10" s="4"/>
      <c r="K10" s="4"/>
      <c r="L10" s="4"/>
      <c r="M10" s="4"/>
      <c r="N10" s="4"/>
      <c r="O10" s="4"/>
      <c r="P10" s="4"/>
      <c r="Q10" s="4"/>
      <c r="R10" s="4"/>
      <c r="S10" s="4"/>
      <c r="T10" s="4"/>
      <c r="U10" s="4"/>
    </row>
    <row r="11" ht="25.5" customHeight="1" spans="1:21">
      <c r="A11" s="2" t="s">
        <v>316</v>
      </c>
      <c r="B11" s="2"/>
      <c r="C11" s="2"/>
      <c r="D11" s="2"/>
      <c r="E11" s="2"/>
      <c r="F11" s="2"/>
      <c r="G11" s="2"/>
      <c r="H11" s="4"/>
      <c r="I11" s="4"/>
      <c r="J11" s="4"/>
      <c r="K11" s="4"/>
      <c r="L11" s="4"/>
      <c r="M11" s="4"/>
      <c r="N11" s="4"/>
      <c r="O11" s="4"/>
      <c r="P11" s="4"/>
      <c r="Q11" s="4"/>
      <c r="R11" s="4"/>
      <c r="S11" s="4"/>
      <c r="T11" s="4"/>
      <c r="U11" s="4"/>
    </row>
    <row r="12" customHeight="1" spans="1:21">
      <c r="A12" s="13" t="s">
        <v>53</v>
      </c>
      <c r="B12" s="13"/>
      <c r="C12" s="13"/>
      <c r="D12" s="13"/>
      <c r="E12" s="13"/>
      <c r="F12" s="13"/>
      <c r="G12" s="13"/>
      <c r="H12" s="13"/>
      <c r="I12" s="13"/>
      <c r="J12" s="13"/>
      <c r="K12" s="13"/>
      <c r="L12" s="13"/>
      <c r="M12" s="13"/>
      <c r="N12" s="13"/>
      <c r="O12" s="13"/>
      <c r="P12" s="13"/>
      <c r="Q12" s="13"/>
      <c r="R12" s="13"/>
      <c r="S12" s="13"/>
      <c r="T12" s="13"/>
      <c r="U12" s="13"/>
    </row>
    <row r="13" customHeight="1" spans="1:21">
      <c r="A13" s="14" t="s">
        <v>53</v>
      </c>
      <c r="B13" s="14"/>
      <c r="C13" s="14"/>
      <c r="D13" s="14"/>
      <c r="E13" s="14"/>
      <c r="F13" s="14"/>
      <c r="G13" s="14"/>
      <c r="H13" s="14"/>
      <c r="I13" s="14"/>
      <c r="J13" s="14"/>
      <c r="K13" s="14"/>
      <c r="L13" s="14"/>
      <c r="M13" s="14"/>
      <c r="N13" s="14"/>
      <c r="O13" s="14"/>
      <c r="P13" s="14"/>
      <c r="Q13" s="14"/>
      <c r="R13" s="14"/>
      <c r="S13" s="14"/>
      <c r="T13" s="14"/>
      <c r="U13" s="14"/>
    </row>
  </sheetData>
  <mergeCells count="15">
    <mergeCell ref="A1:G1"/>
    <mergeCell ref="A3:D3"/>
    <mergeCell ref="A4:D4"/>
    <mergeCell ref="A10:C10"/>
    <mergeCell ref="A11:G11"/>
    <mergeCell ref="A12:U12"/>
    <mergeCell ref="A13:U13"/>
    <mergeCell ref="A8:A9"/>
    <mergeCell ref="B8:B9"/>
    <mergeCell ref="C8:C9"/>
    <mergeCell ref="D5:D7"/>
    <mergeCell ref="E4:E7"/>
    <mergeCell ref="F4:F7"/>
    <mergeCell ref="G4:G7"/>
    <mergeCell ref="A5:C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李海英</dc:creator>
  <cp:lastModifiedBy>李永红</cp:lastModifiedBy>
  <dcterms:created xsi:type="dcterms:W3CDTF">2022-09-19T07:35:00Z</dcterms:created>
  <dcterms:modified xsi:type="dcterms:W3CDTF">2023-09-23T08:35:13Z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84FD8397E9E04CC2BDC91DA313A915EC_13</vt:lpwstr>
  </property>
</Properties>
</file>