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80" windowHeight="9930"/>
  </bookViews>
  <sheets>
    <sheet name="项目绩效评价信息公开表" sheetId="1" r:id="rId1"/>
    <sheet name="项目支出绩效自评抽查统计表" sheetId="2" state="hidden" r:id="rId2"/>
    <sheet name="项目支出绩效自评公开情况统计表" sheetId="3" state="hidden" r:id="rId3"/>
    <sheet name="重点项目绩效评价项目清单" sheetId="4" state="hidden" r:id="rId4"/>
    <sheet name="重点项目绩效评价结果统计表" sheetId="5" state="hidden" r:id="rId5"/>
  </sheets>
  <calcPr calcId="144525"/>
</workbook>
</file>

<file path=xl/sharedStrings.xml><?xml version="1.0" encoding="utf-8"?>
<sst xmlns="http://schemas.openxmlformats.org/spreadsheetml/2006/main" count="195">
  <si>
    <t>附件4：</t>
  </si>
  <si>
    <t>银川市本级部门项目绩效评价信息公开表</t>
  </si>
  <si>
    <t>　（ 2023年）</t>
  </si>
  <si>
    <t>项目名称</t>
  </si>
  <si>
    <t>银川市科技咨询服务中心重点工作项目</t>
  </si>
  <si>
    <t>主管部门</t>
  </si>
  <si>
    <t>银川市科学技术协会   136401000100864420</t>
  </si>
  <si>
    <t>实施单位</t>
  </si>
  <si>
    <t>银川市科技咨询服务中心</t>
  </si>
  <si>
    <t>自评得分</t>
  </si>
  <si>
    <t>财政审核评分</t>
  </si>
  <si>
    <t>项目资金
（万元）</t>
  </si>
  <si>
    <t>年度资金总额</t>
  </si>
  <si>
    <t>年初预算数</t>
  </si>
  <si>
    <t>调整预算数（A）</t>
  </si>
  <si>
    <t>全年执行数（B）</t>
  </si>
  <si>
    <t>执行率（B/A）</t>
  </si>
  <si>
    <t>年度总体
目标</t>
  </si>
  <si>
    <t>年初设定目标</t>
  </si>
  <si>
    <t xml:space="preserve">   加强企业科协组织建设，充分发挥科协组织为科技工作者服务、为创新驱动发展服务、为提高全民科学素质服务、为党和政府科学决策服务的职责，凝聚企业科技工作者创新合力，做好公司科技创新的“助推器”。</t>
  </si>
  <si>
    <t>年度总体目标完成情况综述</t>
  </si>
  <si>
    <t>新成立五恒化学有限公司科协、兴庆数字经济科创园科协、银川西交科技园科协3家企业科协；开展共享智能铸造产业创新中心科协“企业技术骨干知识产权高级研修班”、卧龙电气银川变压器有限公司科协“企业技术骨干能力提升培训”；支持兴庆数字经济产业园科协“跨境电商政策解读”“海关税收政策解读”科普活动2场，“企业创新达人宣讲”宣讲活动1场，参加培训人数 200 余人次；承办“新形势下宁夏企业创新方法与专利应用一线工程师急需紧缺人才培训”（银川专场），组织全市21家企业的50名一线技术人员带35个创新课题参加培训，35个创新课题均得到解决方案；丰富中关村创新中心科协“科技工作者之家”服务科技工作者的手段和载体，进一步营造科技工作者之家浓厚氛围。</t>
  </si>
  <si>
    <t>一级
指标</t>
  </si>
  <si>
    <t>二级指标</t>
  </si>
  <si>
    <t>三级指标</t>
  </si>
  <si>
    <t>参考   分值</t>
  </si>
  <si>
    <t>指标值（A）</t>
  </si>
  <si>
    <t>全年实际值（B）</t>
  </si>
  <si>
    <t>得分</t>
  </si>
  <si>
    <t>未完成原因分析及改进措施</t>
  </si>
  <si>
    <t>预算执行率(10分)</t>
  </si>
  <si>
    <t>预算执行率
（10分）</t>
  </si>
  <si>
    <t>预算执行率</t>
  </si>
  <si>
    <t>－</t>
  </si>
  <si>
    <t>已完成</t>
  </si>
  <si>
    <t>项目产出
(50分)</t>
  </si>
  <si>
    <t>数量指标
（15分）</t>
  </si>
  <si>
    <t>新建企业科协数量</t>
  </si>
  <si>
    <t>≥3家</t>
  </si>
  <si>
    <t>3家</t>
  </si>
  <si>
    <t>开展企业技术骨干培养活动数量</t>
  </si>
  <si>
    <t>≥2项</t>
  </si>
  <si>
    <t>2项</t>
  </si>
  <si>
    <t>开展企业科学技术普及活动数量</t>
  </si>
  <si>
    <t>1项</t>
  </si>
  <si>
    <t>宁夏瑞银有色金属科技有限公司科协再生循环利用产业科普知识展示教育活动，因展厅设计规划改进和科普设施建设原因未能按时完成，提交项目延期申请，将于2024年6月底前完成项目任务。</t>
  </si>
  <si>
    <t>举办企业一线创新工程师认证培训班数量</t>
  </si>
  <si>
    <t>≥1期35人</t>
  </si>
  <si>
    <t>1期50人</t>
  </si>
  <si>
    <t>园区“科技工作者之家”提升建设项目</t>
  </si>
  <si>
    <t>≥1项</t>
  </si>
  <si>
    <t>质量指标（10分）</t>
  </si>
  <si>
    <t>培训考核合格率</t>
  </si>
  <si>
    <t>≥95%</t>
  </si>
  <si>
    <t>科技项目验收合格率</t>
  </si>
  <si>
    <t>科普宣传服务合格率</t>
  </si>
  <si>
    <t>时效指标（10分）</t>
  </si>
  <si>
    <t>项目计划按期完成率</t>
  </si>
  <si>
    <t>宁夏瑞银有色金属科技有限公司科协科学普及项目因展厅建设方案变更原因，没有按期完成，在今后的项目规划设置中，优化实施方式，考虑线上线下相结合的方式进行，确保科学合理。</t>
  </si>
  <si>
    <t>经费支付及时率</t>
  </si>
  <si>
    <t>成本指标
（15分）</t>
  </si>
  <si>
    <t>企业科协成立补助经费预算成本</t>
  </si>
  <si>
    <t>≤1.5万元</t>
  </si>
  <si>
    <t>1.5万</t>
  </si>
  <si>
    <t>企业技术骨干培养补助经费预算成本</t>
  </si>
  <si>
    <t>≤2万元</t>
  </si>
  <si>
    <t>2万</t>
  </si>
  <si>
    <t>企业科普宣传补助经费预算成本</t>
  </si>
  <si>
    <t>企业一线工程师认证培训经费预算成本</t>
  </si>
  <si>
    <t>≤0.26万元</t>
  </si>
  <si>
    <t>0.26万</t>
  </si>
  <si>
    <t>园区“科技工作者之家”提升建设补助经费预算成本</t>
  </si>
  <si>
    <t>2万元</t>
  </si>
  <si>
    <t>项目效益
(30分)</t>
  </si>
  <si>
    <t>经济效益
指标</t>
  </si>
  <si>
    <t>社会效益
指标</t>
  </si>
  <si>
    <t>企业科技工作者创新能力</t>
  </si>
  <si>
    <t>有所提高</t>
  </si>
  <si>
    <t>产业发展质效</t>
  </si>
  <si>
    <t>公民科学素质</t>
  </si>
  <si>
    <t>生态效益
指标</t>
  </si>
  <si>
    <t>可持续
影响指标</t>
  </si>
  <si>
    <t>企业科协服务能力提升</t>
  </si>
  <si>
    <t>长期</t>
  </si>
  <si>
    <t>科普宣传服务能力提升</t>
  </si>
  <si>
    <t>满意度
指标
（10分）</t>
  </si>
  <si>
    <t>服务对象
满意度指标
（10分）</t>
  </si>
  <si>
    <t>企业科技工作者对企业科协服务满意度</t>
  </si>
  <si>
    <t>群众对科普宣传服务满意度</t>
  </si>
  <si>
    <t>合计</t>
  </si>
  <si>
    <t>部门主要负责人：马蓉娟</t>
  </si>
  <si>
    <t>填表人：马蓉娟</t>
  </si>
  <si>
    <t>附件6</t>
  </si>
  <si>
    <t>银川市本级部门项目支出绩效自评抽查统计表</t>
  </si>
  <si>
    <t>（2023年度）</t>
  </si>
  <si>
    <t>填表科室：</t>
  </si>
  <si>
    <t>序号</t>
  </si>
  <si>
    <t>单位</t>
  </si>
  <si>
    <t>自评资金（万元）</t>
  </si>
  <si>
    <t>抽查项目数
（占自评项目数的15%）</t>
  </si>
  <si>
    <t>抽查情况
（项目数）</t>
  </si>
  <si>
    <t>存在问题</t>
  </si>
  <si>
    <t>整改措施</t>
  </si>
  <si>
    <t>备注</t>
  </si>
  <si>
    <t>90分以上
（含）</t>
  </si>
  <si>
    <t>80（含）
-90分</t>
  </si>
  <si>
    <t>60（含）
-80分</t>
  </si>
  <si>
    <t>60分以下</t>
  </si>
  <si>
    <t>注：“百分率”指列入绩效评价的项目数量或资金额占预算数的百分率（%），资金执行数为绩效评价中需要统计纳入的金额。</t>
  </si>
  <si>
    <t>附件7</t>
  </si>
  <si>
    <t>银川市本级项目支出绩效自评公开情况统计表</t>
  </si>
  <si>
    <t xml:space="preserve">填表部门：                                                                                          </t>
  </si>
  <si>
    <t>单位名称</t>
  </si>
  <si>
    <t>公开日期
（　月　日）</t>
  </si>
  <si>
    <t>公开项目资金
（万元）</t>
  </si>
  <si>
    <t>公开率
（公开数/参评数*100%）</t>
  </si>
  <si>
    <t>未公开原因</t>
  </si>
  <si>
    <r>
      <rPr>
        <b/>
        <sz val="11"/>
        <rFont val="宋体"/>
        <charset val="134"/>
      </rPr>
      <t>备注：</t>
    </r>
    <r>
      <rPr>
        <sz val="11"/>
        <rFont val="宋体"/>
        <charset val="134"/>
      </rPr>
      <t>1.各部门报送的《项目支出绩效自评表》须经市财政局对口业务科室审核后公开。
      2.与部门决算同步公开（包括公开时间和公开地点）。
      3.涉密单位、涉密项目均不得公开，相关部门要出具相关正式说明材料，盖部门公章，报送市财政局对口业务科室备案。</t>
    </r>
  </si>
  <si>
    <t>部门主要负责人（签字）：       填表人：         联系电话：            财政审核人：</t>
  </si>
  <si>
    <t>附件8</t>
  </si>
  <si>
    <t>2023年度银川市重点项目绩效评价项目清单</t>
  </si>
  <si>
    <t>绩效目标描述</t>
  </si>
  <si>
    <t>绩效指标设置情况</t>
  </si>
  <si>
    <t>申报预算
（万元）</t>
  </si>
  <si>
    <t>项目实施
单位</t>
  </si>
  <si>
    <t>主管单位</t>
  </si>
  <si>
    <t>支出科室</t>
  </si>
  <si>
    <t>立项依据</t>
  </si>
  <si>
    <t>项目联系方式</t>
  </si>
  <si>
    <t>产出指标个数</t>
  </si>
  <si>
    <t>效益指标个数</t>
  </si>
  <si>
    <t>满意度指标个数</t>
  </si>
  <si>
    <t>联系人</t>
  </si>
  <si>
    <t>联系方式</t>
  </si>
  <si>
    <t>-</t>
  </si>
  <si>
    <t>市级应急成品粮油补贴经费</t>
  </si>
  <si>
    <t>本项目对应急成品食用植物油、粮进行补贴，确保成品粮油价格变化较大或发生重大自然灾害、突发事件时，及时将粮油投放市场、稳定供需、平衡价格，增强政府储备调控能力，积极应对应急突发状况。</t>
  </si>
  <si>
    <t>银川市粮食和物资储备局</t>
  </si>
  <si>
    <t>经建科</t>
  </si>
  <si>
    <t>“六优产业”-2023年度银川市会展业发展专项资金及第六届中国-阿拉伯国家博览会相关工作经费</t>
  </si>
  <si>
    <t>本项目2023年计划组织银川市葡萄酒、枸杞、牛羊肉、绿色食品、绿色能源、新材料等20余家优势特色企业参加由国家商务部、中国贸促会、自治区商务厅组织的区外知名展会，组织企业开展产业、企业、产品宣传推介活动，促进会展业“走出去”，助力优势特色企业企业积极开拓市场，拓宽产品销路，提升品牌知名度。</t>
  </si>
  <si>
    <t>银川市商务局</t>
  </si>
  <si>
    <t>2023年银川综保区产业扶持资金</t>
  </si>
  <si>
    <t>本项目2023年计划吸引更多从事进出口贸易企业落地银川综合保税区，带动保税加工、保税物流、保税仓储产业发展，达到扶持企业20家左右，完成进出口贸易额约10亿美元。</t>
  </si>
  <si>
    <t>银川综合保税区管理委员会本级</t>
  </si>
  <si>
    <t>银川综合保税区管理委员会</t>
  </si>
  <si>
    <t>居家和社区养老服务专项经费</t>
  </si>
  <si>
    <t>本项目通过对居家养老服务补助和开展政府购买服务工作，提升居家和社区养老服务水平，提高困难群众居家老年人生活质量。</t>
  </si>
  <si>
    <t>银川市民政局</t>
  </si>
  <si>
    <t>社保科</t>
  </si>
  <si>
    <t>医疗救助经费</t>
  </si>
  <si>
    <t>本项目主要用于健全重大疫情医疗救治医保支付政策，确保救助对象不因费用问题影响就医。加强医疗救助与其他医疗保障制度、社会救助制度街接，充分发挥制度合力，进一步减轻困难群众医疗费用负担。</t>
  </si>
  <si>
    <t>银川市医疗保险事务管理中心</t>
  </si>
  <si>
    <t>银川市医疗保障局</t>
  </si>
  <si>
    <t>组队备战参加2023年全国第一届学生(青年)运动会经费</t>
  </si>
  <si>
    <t>本项目主要工作是带领运动员组队参加2023年全国第一届学生（青年）运动会（预决赛），进一步调动竞技体育后备人才培养的积极性，切实提高竞技体育后备人才培养质量，夯实竞技体育后备人才培养根基，为加快推进体育强国建设，不断提升我市竞技体育综合实力打好坚实基础。</t>
  </si>
  <si>
    <t>银川市体育局</t>
  </si>
  <si>
    <t>教科文科</t>
  </si>
  <si>
    <t>文化旅游发展专项资金</t>
  </si>
  <si>
    <t>本项目通过为达到国家级标准的旅游区、示范区、景区等发放补贴奖金，充分发挥文化旅游专项资金的引导作用，着力培育文化旅游新业态，优化文化旅游产品供给体系，拓展文化旅游消费市场覆盖面，加快推进银川市文化旅游产业高质量发展。</t>
  </si>
  <si>
    <t>银川市文化旅游广电局本级</t>
  </si>
  <si>
    <t>银川市文化旅游广电局</t>
  </si>
  <si>
    <t>原滨河绿地（林地）养护管理项目</t>
  </si>
  <si>
    <t>本项目由绿创公司统一对原滨河新区43250亩（含新增面积1003.32亩）公共绿地进行高标准养护，提升森林生态效益，维护区域生态安全，改善生态环境。</t>
  </si>
  <si>
    <t>自然资源局</t>
  </si>
  <si>
    <t>自然资源与生态环境科</t>
  </si>
  <si>
    <t>2020-2023年度生态造林资金</t>
  </si>
  <si>
    <t>本项目主要完成2020年9.26万亩营造林工作、2021年国土绿化及草原湿地生态修复工作及14.92万亩营造林工作、2022年6.49万亩营造林工作和2023年1.9万亩营造林工作。项目的开展可以提升我市森林生态效益，维护区域生态安全，改善生态环境。</t>
  </si>
  <si>
    <t>“五一”、“十一”、第六届中阿博览会等节庆氛围营造及举办第十三届菊花展活动</t>
  </si>
  <si>
    <t>本项目通过对市内主要道路道路节点、广场、各大公园等场所进行花卉布置展摆及展摆花卉养护管理，在中山公园举办第十三届菊花展，营造“五一”、“十一”、第六届中阿博览会等节日氛围，实现进一步提升城市园林景观效果，提高城市品位的工作目标。</t>
  </si>
  <si>
    <t>银川市园林管理局本级</t>
  </si>
  <si>
    <t>银川市园林管理局</t>
  </si>
  <si>
    <t>食品安全项目经费</t>
  </si>
  <si>
    <t>本项目通过开展食品安全抽检、食品安全宣传等工作，进一步全面提高食品市场风险隐患排查能力，构建全社会食品安全社会共治共享格局，强化各县（市）区食品安全属地监管责任；通过维护银川市明厨亮灶智慧食安监管平台， 进一步发挥信息化监管的作用， 提高监管效率；通过聘用食品安全协管人员，进一步有效解决基层监管力量不足的问题，提高基层食品药品安全监管工作效率。</t>
  </si>
  <si>
    <t>银川市市场监督管理局本级</t>
  </si>
  <si>
    <t>银川市市场监督管理局</t>
  </si>
  <si>
    <t>行政政法</t>
  </si>
  <si>
    <t>2023年银川市上市企业奖励资金</t>
  </si>
  <si>
    <t>2023年计划对已成功上市的企业或正处于上市分阶段企业（挂牌新三板）如威力传动、盾源聚芯、小牛自动化等企业进行资金奖补，进一步带动地方就业，为提高地方税收做出贡献。</t>
  </si>
  <si>
    <t>银川市金融工作局</t>
  </si>
  <si>
    <t>金融科</t>
  </si>
  <si>
    <t>银川市国资国企在线监管平台系统项目</t>
  </si>
  <si>
    <t>通过完成大数据智慧监管运营平台、数据监管平台建设并与区国资委监管系统完成对接，实现银川市市属国有企业部分经营数据上传与监管，并达到风险识别与企业运营在线监测，进一步加强国资监管信息化工作。</t>
  </si>
  <si>
    <t>银川市政府国有资产监督管理委员会</t>
  </si>
  <si>
    <t>附件9</t>
  </si>
  <si>
    <t>2023年度银川市重点项目绩效评价结果统计表</t>
  </si>
  <si>
    <t>填报单位：                                                     　　　　　　　　　　　　　　　　　             单位：万元</t>
  </si>
  <si>
    <t>项目评价
年度</t>
  </si>
  <si>
    <t>评价期
资金</t>
  </si>
  <si>
    <t>绩效目标实现情况
（包括产出、效益、满意度等内容，字数200字左右）</t>
  </si>
  <si>
    <t>评价分数
（分）</t>
  </si>
  <si>
    <t>评价资金类型
（1.一般公共预算 2.政府性基金预算 3.国有资本经营预算 4.政府投资基金 5.政府采购项目资金 6.政府购买服务项目资金 7.政府债务项目资金）
（可填列多个选项）</t>
  </si>
  <si>
    <t>总  计</t>
  </si>
  <si>
    <t>注：具体项目对照附件8《2023年度银川市重点项目绩效评价项目清单》填写。</t>
  </si>
  <si>
    <t xml:space="preserve">   部门主要负责人（签字）：                  填表人：                  联系电话：                           财政审核人：</t>
  </si>
</sst>
</file>

<file path=xl/styles.xml><?xml version="1.0" encoding="utf-8"?>
<styleSheet xmlns="http://schemas.openxmlformats.org/spreadsheetml/2006/main">
  <numFmts count="7">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0_ "/>
    <numFmt numFmtId="177" formatCode="#,##0_);[Red]\(#,##0\)"/>
    <numFmt numFmtId="178" formatCode="* #,##0.0;* \-#,##0.0;* &quot;&quot;??;@"/>
  </numFmts>
  <fonts count="50">
    <font>
      <sz val="11"/>
      <color indexed="8"/>
      <name val="等线"/>
      <charset val="134"/>
    </font>
    <font>
      <sz val="12"/>
      <color indexed="8"/>
      <name val="宋体"/>
      <charset val="134"/>
    </font>
    <font>
      <sz val="12"/>
      <name val="宋体"/>
      <charset val="134"/>
    </font>
    <font>
      <sz val="12"/>
      <color indexed="8"/>
      <name val="Arial"/>
      <charset val="0"/>
    </font>
    <font>
      <sz val="11"/>
      <color indexed="8"/>
      <name val="宋体"/>
      <charset val="134"/>
    </font>
    <font>
      <sz val="16"/>
      <color indexed="8"/>
      <name val="黑体"/>
      <charset val="134"/>
    </font>
    <font>
      <sz val="22"/>
      <color indexed="8"/>
      <name val="方正小标宋_GBK"/>
      <charset val="134"/>
    </font>
    <font>
      <b/>
      <sz val="11"/>
      <color indexed="8"/>
      <name val="宋体"/>
      <charset val="134"/>
    </font>
    <font>
      <b/>
      <sz val="11"/>
      <name val="宋体"/>
      <charset val="134"/>
    </font>
    <font>
      <b/>
      <sz val="11"/>
      <name val="Times New Roman"/>
      <charset val="134"/>
    </font>
    <font>
      <sz val="11"/>
      <name val="宋体"/>
      <charset val="134"/>
    </font>
    <font>
      <sz val="11"/>
      <name val="Times New Roman"/>
      <charset val="134"/>
    </font>
    <font>
      <sz val="12"/>
      <color indexed="8"/>
      <name val="等线"/>
      <charset val="134"/>
    </font>
    <font>
      <sz val="16"/>
      <name val="黑体"/>
      <charset val="134"/>
    </font>
    <font>
      <sz val="22"/>
      <color indexed="8"/>
      <name val="黑体"/>
      <charset val="134"/>
    </font>
    <font>
      <sz val="13"/>
      <color indexed="8"/>
      <name val="黑体"/>
      <charset val="134"/>
    </font>
    <font>
      <sz val="13"/>
      <color indexed="8"/>
      <name val="等线"/>
      <charset val="134"/>
    </font>
    <font>
      <sz val="13"/>
      <name val="等线"/>
      <charset val="134"/>
    </font>
    <font>
      <sz val="12"/>
      <color indexed="8"/>
      <name val="黑体"/>
      <charset val="134"/>
    </font>
    <font>
      <sz val="20"/>
      <name val="方正小标宋_GBK"/>
      <charset val="134"/>
    </font>
    <font>
      <b/>
      <sz val="12"/>
      <name val="宋体"/>
      <charset val="134"/>
    </font>
    <font>
      <sz val="18"/>
      <name val="方正小标宋_GBK"/>
      <charset val="134"/>
    </font>
    <font>
      <sz val="10"/>
      <name val="宋体"/>
      <charset val="134"/>
    </font>
    <font>
      <sz val="8"/>
      <name val="宋体"/>
      <charset val="134"/>
    </font>
    <font>
      <sz val="9"/>
      <name val="宋体"/>
      <charset val="134"/>
    </font>
    <font>
      <sz val="12"/>
      <name val="等线"/>
      <charset val="134"/>
    </font>
    <font>
      <sz val="10"/>
      <name val="黑体"/>
      <charset val="134"/>
    </font>
    <font>
      <b/>
      <sz val="20"/>
      <name val="宋体"/>
      <charset val="134"/>
    </font>
    <font>
      <sz val="9"/>
      <name val="SimSun"/>
      <charset val="134"/>
    </font>
    <font>
      <b/>
      <sz val="8"/>
      <name val="宋体"/>
      <charset val="134"/>
    </font>
    <font>
      <b/>
      <sz val="9"/>
      <name val="宋体"/>
      <charset val="134"/>
    </font>
    <font>
      <sz val="11"/>
      <color indexed="9"/>
      <name val="等线"/>
      <charset val="0"/>
    </font>
    <font>
      <sz val="11"/>
      <color indexed="62"/>
      <name val="等线"/>
      <charset val="0"/>
    </font>
    <font>
      <b/>
      <sz val="18"/>
      <color indexed="62"/>
      <name val="等线"/>
      <charset val="134"/>
    </font>
    <font>
      <b/>
      <sz val="11"/>
      <color indexed="62"/>
      <name val="等线"/>
      <charset val="134"/>
    </font>
    <font>
      <sz val="11"/>
      <color indexed="10"/>
      <name val="等线"/>
      <charset val="0"/>
    </font>
    <font>
      <sz val="11"/>
      <color indexed="8"/>
      <name val="等线"/>
      <charset val="0"/>
    </font>
    <font>
      <sz val="10"/>
      <name val="Arial"/>
      <charset val="0"/>
    </font>
    <font>
      <sz val="11"/>
      <color indexed="60"/>
      <name val="等线"/>
      <charset val="0"/>
    </font>
    <font>
      <b/>
      <sz val="15"/>
      <color indexed="62"/>
      <name val="等线"/>
      <charset val="134"/>
    </font>
    <font>
      <b/>
      <sz val="11"/>
      <color indexed="63"/>
      <name val="等线"/>
      <charset val="0"/>
    </font>
    <font>
      <b/>
      <sz val="11"/>
      <color indexed="9"/>
      <name val="等线"/>
      <charset val="0"/>
    </font>
    <font>
      <u/>
      <sz val="11"/>
      <color indexed="20"/>
      <name val="等线"/>
      <charset val="0"/>
    </font>
    <font>
      <sz val="11"/>
      <color indexed="17"/>
      <name val="等线"/>
      <charset val="0"/>
    </font>
    <font>
      <sz val="11"/>
      <color indexed="52"/>
      <name val="等线"/>
      <charset val="0"/>
    </font>
    <font>
      <b/>
      <sz val="11"/>
      <color indexed="8"/>
      <name val="等线"/>
      <charset val="0"/>
    </font>
    <font>
      <i/>
      <sz val="11"/>
      <color indexed="23"/>
      <name val="等线"/>
      <charset val="0"/>
    </font>
    <font>
      <u/>
      <sz val="11"/>
      <color indexed="12"/>
      <name val="等线"/>
      <charset val="0"/>
    </font>
    <font>
      <b/>
      <sz val="11"/>
      <color indexed="52"/>
      <name val="等线"/>
      <charset val="0"/>
    </font>
    <font>
      <b/>
      <sz val="13"/>
      <color indexed="62"/>
      <name val="等线"/>
      <charset val="134"/>
    </font>
  </fonts>
  <fills count="17">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47"/>
        <bgColor indexed="64"/>
      </patternFill>
    </fill>
    <fill>
      <patternFill patternType="solid">
        <fgColor indexed="49"/>
        <bgColor indexed="64"/>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solid">
        <fgColor indexed="51"/>
        <bgColor indexed="64"/>
      </patternFill>
    </fill>
    <fill>
      <patternFill patternType="solid">
        <fgColor indexed="55"/>
        <bgColor indexed="64"/>
      </patternFill>
    </fill>
    <fill>
      <patternFill patternType="solid">
        <fgColor indexed="22"/>
        <bgColor indexed="64"/>
      </patternFill>
    </fill>
    <fill>
      <patternFill patternType="solid">
        <fgColor indexed="53"/>
        <bgColor indexed="64"/>
      </patternFill>
    </fill>
    <fill>
      <patternFill patternType="solid">
        <fgColor indexed="42"/>
        <bgColor indexed="64"/>
      </patternFill>
    </fill>
    <fill>
      <patternFill patternType="solid">
        <fgColor indexed="43"/>
        <bgColor indexed="64"/>
      </patternFill>
    </fill>
    <fill>
      <patternFill patternType="solid">
        <fgColor indexed="57"/>
        <bgColor indexed="64"/>
      </patternFill>
    </fill>
    <fill>
      <patternFill patternType="solid">
        <fgColor indexed="31"/>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medium">
        <color indexed="4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9" borderId="0" applyNumberFormat="0" applyBorder="0" applyAlignment="0" applyProtection="0">
      <alignment vertical="center"/>
    </xf>
    <xf numFmtId="0" fontId="2" fillId="0" borderId="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2" fillId="0" borderId="0">
      <alignment vertical="center"/>
    </xf>
    <xf numFmtId="0" fontId="37" fillId="0" borderId="0">
      <alignment vertical="center"/>
    </xf>
    <xf numFmtId="0" fontId="31" fillId="5" borderId="0" applyNumberFormat="0" applyBorder="0" applyAlignment="0" applyProtection="0">
      <alignment vertical="center"/>
    </xf>
    <xf numFmtId="0" fontId="36" fillId="7" borderId="0" applyNumberFormat="0" applyBorder="0" applyAlignment="0" applyProtection="0">
      <alignment vertical="center"/>
    </xf>
    <xf numFmtId="0" fontId="31" fillId="5" borderId="0" applyNumberFormat="0" applyBorder="0" applyAlignment="0" applyProtection="0">
      <alignment vertical="center"/>
    </xf>
    <xf numFmtId="0" fontId="36" fillId="6" borderId="0" applyNumberFormat="0" applyBorder="0" applyAlignment="0" applyProtection="0">
      <alignment vertical="center"/>
    </xf>
    <xf numFmtId="0" fontId="32" fillId="4" borderId="8" applyNumberFormat="0" applyAlignment="0" applyProtection="0">
      <alignment vertical="center"/>
    </xf>
    <xf numFmtId="0" fontId="36" fillId="2" borderId="0" applyNumberFormat="0" applyBorder="0" applyAlignment="0" applyProtection="0">
      <alignment vertical="center"/>
    </xf>
    <xf numFmtId="0" fontId="36" fillId="11" borderId="0" applyNumberFormat="0" applyBorder="0" applyAlignment="0" applyProtection="0">
      <alignment vertical="center"/>
    </xf>
    <xf numFmtId="0" fontId="38" fillId="3" borderId="0" applyNumberFormat="0" applyBorder="0" applyAlignment="0" applyProtection="0">
      <alignment vertical="center"/>
    </xf>
    <xf numFmtId="0" fontId="31" fillId="10" borderId="0" applyNumberFormat="0" applyBorder="0" applyAlignment="0" applyProtection="0">
      <alignment vertical="center"/>
    </xf>
    <xf numFmtId="0" fontId="31" fillId="3"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1" fillId="8" borderId="0" applyNumberFormat="0" applyBorder="0" applyAlignment="0" applyProtection="0">
      <alignment vertical="center"/>
    </xf>
    <xf numFmtId="0" fontId="31" fillId="12" borderId="0" applyNumberFormat="0" applyBorder="0" applyAlignment="0" applyProtection="0">
      <alignment vertical="center"/>
    </xf>
    <xf numFmtId="0" fontId="36" fillId="7" borderId="0" applyNumberFormat="0" applyBorder="0" applyAlignment="0" applyProtection="0">
      <alignment vertical="center"/>
    </xf>
    <xf numFmtId="0" fontId="44" fillId="0" borderId="13" applyNumberFormat="0" applyFill="0" applyAlignment="0" applyProtection="0">
      <alignment vertical="center"/>
    </xf>
    <xf numFmtId="0" fontId="31" fillId="8" borderId="0" applyNumberFormat="0" applyBorder="0" applyAlignment="0" applyProtection="0">
      <alignment vertical="center"/>
    </xf>
    <xf numFmtId="0" fontId="34" fillId="0" borderId="15" applyNumberFormat="0" applyFill="0" applyAlignment="0" applyProtection="0">
      <alignment vertical="center"/>
    </xf>
    <xf numFmtId="0" fontId="31" fillId="4" borderId="0" applyNumberFormat="0" applyBorder="0" applyAlignment="0" applyProtection="0">
      <alignment vertical="center"/>
    </xf>
    <xf numFmtId="0" fontId="40" fillId="2" borderId="10" applyNumberFormat="0" applyAlignment="0" applyProtection="0">
      <alignment vertical="center"/>
    </xf>
    <xf numFmtId="0" fontId="48" fillId="2" borderId="8" applyNumberFormat="0" applyAlignment="0" applyProtection="0">
      <alignment vertical="center"/>
    </xf>
    <xf numFmtId="0" fontId="38" fillId="14" borderId="0" applyNumberFormat="0" applyBorder="0" applyAlignment="0" applyProtection="0">
      <alignment vertical="center"/>
    </xf>
    <xf numFmtId="0" fontId="43" fillId="13" borderId="0" applyNumberFormat="0" applyBorder="0" applyAlignment="0" applyProtection="0">
      <alignment vertical="center"/>
    </xf>
    <xf numFmtId="0" fontId="36" fillId="16" borderId="0" applyNumberFormat="0" applyBorder="0" applyAlignment="0" applyProtection="0">
      <alignment vertical="center"/>
    </xf>
    <xf numFmtId="0" fontId="45" fillId="0" borderId="14" applyNumberFormat="0" applyFill="0" applyAlignment="0" applyProtection="0">
      <alignment vertical="center"/>
    </xf>
    <xf numFmtId="0" fontId="41" fillId="10" borderId="12" applyNumberFormat="0" applyAlignment="0" applyProtection="0">
      <alignment vertical="center"/>
    </xf>
    <xf numFmtId="0" fontId="39" fillId="0" borderId="9" applyNumberFormat="0" applyFill="0" applyAlignment="0" applyProtection="0">
      <alignment vertical="center"/>
    </xf>
    <xf numFmtId="0" fontId="46" fillId="0" borderId="0" applyNumberFormat="0" applyFill="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42" fillId="0" borderId="0" applyNumberFormat="0" applyFill="0" applyBorder="0" applyAlignment="0" applyProtection="0">
      <alignment vertical="center"/>
    </xf>
    <xf numFmtId="0" fontId="36" fillId="4" borderId="0" applyNumberFormat="0" applyBorder="0" applyAlignment="0" applyProtection="0">
      <alignment vertical="center"/>
    </xf>
    <xf numFmtId="0" fontId="31" fillId="11" borderId="0" applyNumberFormat="0" applyBorder="0" applyAlignment="0" applyProtection="0">
      <alignment vertical="center"/>
    </xf>
    <xf numFmtId="0" fontId="0" fillId="6" borderId="11" applyNumberFormat="0" applyFont="0" applyAlignment="0" applyProtection="0">
      <alignment vertical="center"/>
    </xf>
    <xf numFmtId="0" fontId="31" fillId="5" borderId="0" applyNumberFormat="0" applyBorder="0" applyAlignment="0" applyProtection="0">
      <alignment vertical="center"/>
    </xf>
    <xf numFmtId="0" fontId="36" fillId="8" borderId="0" applyNumberFormat="0" applyBorder="0" applyAlignment="0" applyProtection="0">
      <alignment vertical="center"/>
    </xf>
    <xf numFmtId="0" fontId="47" fillId="0" borderId="0" applyNumberFormat="0" applyFill="0" applyBorder="0" applyAlignment="0" applyProtection="0">
      <alignment vertical="center"/>
    </xf>
    <xf numFmtId="0" fontId="49" fillId="0" borderId="9" applyNumberFormat="0" applyFill="0" applyAlignment="0" applyProtection="0">
      <alignment vertical="center"/>
    </xf>
    <xf numFmtId="0" fontId="36" fillId="8" borderId="0" applyNumberFormat="0" applyBorder="0" applyAlignment="0" applyProtection="0">
      <alignment vertical="center"/>
    </xf>
    <xf numFmtId="0" fontId="31" fillId="15" borderId="0" applyNumberFormat="0" applyBorder="0" applyAlignment="0" applyProtection="0">
      <alignment vertical="center"/>
    </xf>
    <xf numFmtId="0" fontId="36" fillId="8" borderId="0" applyNumberFormat="0" applyBorder="0" applyAlignment="0" applyProtection="0">
      <alignment vertical="center"/>
    </xf>
  </cellStyleXfs>
  <cellXfs count="120">
    <xf numFmtId="0" fontId="0" fillId="0" borderId="0" xfId="0">
      <alignment vertical="center"/>
    </xf>
    <xf numFmtId="0" fontId="1"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lignment vertical="center"/>
    </xf>
    <xf numFmtId="0" fontId="3" fillId="0" borderId="0" xfId="0"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178"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4" fillId="0" borderId="0" xfId="10" applyFont="1" applyFill="1" applyBorder="1" applyAlignment="1">
      <alignment horizontal="left" vertical="center" wrapText="1"/>
    </xf>
    <xf numFmtId="0" fontId="4" fillId="0" borderId="0" xfId="10" applyNumberFormat="1" applyFont="1" applyFill="1" applyBorder="1" applyAlignment="1">
      <alignment horizontal="left" vertical="center" wrapText="1"/>
    </xf>
    <xf numFmtId="0" fontId="4" fillId="0" borderId="0" xfId="10" applyNumberFormat="1" applyFont="1" applyFill="1" applyAlignment="1">
      <alignment horizontal="left" vertical="center" wrapText="1"/>
    </xf>
    <xf numFmtId="0" fontId="7" fillId="0" borderId="1" xfId="0"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xf>
    <xf numFmtId="0" fontId="9" fillId="2" borderId="2" xfId="0" applyNumberFormat="1" applyFont="1" applyFill="1" applyBorder="1" applyAlignment="1" applyProtection="1">
      <alignment horizontal="center" vertical="center" wrapText="1"/>
    </xf>
    <xf numFmtId="0" fontId="9" fillId="2" borderId="2" xfId="1" applyNumberFormat="1" applyFont="1" applyFill="1" applyBorder="1" applyAlignment="1" applyProtection="1">
      <alignment horizontal="center" vertical="center" wrapText="1"/>
    </xf>
    <xf numFmtId="0" fontId="10" fillId="0" borderId="3" xfId="0" applyFont="1" applyFill="1" applyBorder="1" applyAlignment="1">
      <alignment horizontal="center" vertical="center"/>
    </xf>
    <xf numFmtId="49" fontId="10" fillId="0" borderId="3" xfId="0" applyNumberFormat="1" applyFont="1" applyFill="1" applyBorder="1" applyAlignment="1" applyProtection="1">
      <alignment horizontal="center" vertical="center" wrapText="1"/>
    </xf>
    <xf numFmtId="0" fontId="11" fillId="0" borderId="3" xfId="1" applyNumberFormat="1" applyFont="1" applyFill="1" applyBorder="1" applyAlignment="1" applyProtection="1">
      <alignment horizontal="center" vertical="center" wrapText="1"/>
    </xf>
    <xf numFmtId="177" fontId="10" fillId="0" borderId="3" xfId="5" applyNumberFormat="1" applyFont="1" applyFill="1" applyBorder="1" applyAlignment="1">
      <alignment horizontal="center" vertical="center" wrapText="1"/>
    </xf>
    <xf numFmtId="177" fontId="10" fillId="0" borderId="3" xfId="1" applyNumberFormat="1" applyFont="1" applyFill="1" applyBorder="1" applyAlignment="1" applyProtection="1">
      <alignment horizontal="center" vertical="center" wrapText="1"/>
    </xf>
    <xf numFmtId="0" fontId="10" fillId="0" borderId="2" xfId="0" applyFont="1" applyFill="1" applyBorder="1" applyAlignment="1">
      <alignment horizontal="center" vertical="center"/>
    </xf>
    <xf numFmtId="49" fontId="10" fillId="0" borderId="2" xfId="0" applyNumberFormat="1" applyFont="1" applyFill="1" applyBorder="1" applyAlignment="1" applyProtection="1">
      <alignment horizontal="center" vertical="center" wrapText="1"/>
    </xf>
    <xf numFmtId="0" fontId="11" fillId="0" borderId="2" xfId="1" applyNumberFormat="1" applyFont="1" applyFill="1" applyBorder="1" applyAlignment="1" applyProtection="1">
      <alignment horizontal="center" vertical="center" wrapText="1"/>
    </xf>
    <xf numFmtId="177" fontId="10" fillId="0" borderId="2" xfId="5" applyNumberFormat="1" applyFont="1" applyFill="1" applyBorder="1" applyAlignment="1">
      <alignment horizontal="center" vertical="center" wrapText="1"/>
    </xf>
    <xf numFmtId="177" fontId="10" fillId="0" borderId="2" xfId="1"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4" fillId="0" borderId="0" xfId="0" applyFont="1" applyAlignment="1">
      <alignment vertical="center"/>
    </xf>
    <xf numFmtId="0" fontId="9" fillId="2" borderId="2" xfId="0" applyFont="1" applyFill="1" applyBorder="1" applyAlignment="1" applyProtection="1">
      <alignment horizontal="center" vertical="center" wrapText="1"/>
    </xf>
    <xf numFmtId="0" fontId="0" fillId="0" borderId="0" xfId="0" applyFill="1">
      <alignment vertical="center"/>
    </xf>
    <xf numFmtId="0" fontId="12" fillId="0" borderId="0" xfId="0" applyFont="1" applyFill="1">
      <alignment vertical="center"/>
    </xf>
    <xf numFmtId="0" fontId="12" fillId="0" borderId="0" xfId="0" applyFont="1" applyFill="1" applyAlignment="1">
      <alignment horizontal="center" vertical="center"/>
    </xf>
    <xf numFmtId="0" fontId="0" fillId="0" borderId="0" xfId="0" applyFill="1" applyAlignment="1">
      <alignment vertical="center" wrapText="1"/>
    </xf>
    <xf numFmtId="0" fontId="0" fillId="0" borderId="0" xfId="0" applyFill="1" applyAlignment="1">
      <alignment horizontal="left" vertical="center"/>
    </xf>
    <xf numFmtId="0" fontId="0" fillId="0" borderId="0" xfId="0" applyFill="1" applyAlignment="1">
      <alignment horizontal="center" vertical="center"/>
    </xf>
    <xf numFmtId="176" fontId="0" fillId="0" borderId="0" xfId="0" applyNumberFormat="1" applyFill="1" applyAlignment="1">
      <alignment horizontal="right" vertical="center"/>
    </xf>
    <xf numFmtId="0" fontId="0" fillId="0" borderId="0" xfId="0" applyFill="1" applyAlignment="1">
      <alignment horizontal="left" vertical="center" wrapText="1"/>
    </xf>
    <xf numFmtId="0" fontId="13" fillId="0" borderId="0" xfId="0" applyFont="1" applyFill="1" applyBorder="1" applyAlignment="1">
      <alignment horizontal="left" vertical="center" wrapText="1"/>
    </xf>
    <xf numFmtId="0" fontId="14" fillId="0" borderId="0" xfId="0" applyFont="1" applyFill="1" applyAlignment="1">
      <alignment horizontal="center" vertical="center"/>
    </xf>
    <xf numFmtId="0" fontId="14" fillId="0" borderId="0" xfId="0" applyFont="1" applyFill="1" applyAlignment="1">
      <alignment horizontal="left" vertical="center"/>
    </xf>
    <xf numFmtId="176" fontId="14" fillId="0" borderId="0" xfId="0" applyNumberFormat="1" applyFont="1" applyFill="1" applyAlignment="1">
      <alignment horizontal="right" vertical="center"/>
    </xf>
    <xf numFmtId="0" fontId="15" fillId="0" borderId="2" xfId="0" applyFont="1" applyFill="1" applyBorder="1" applyAlignment="1">
      <alignment horizontal="center" vertical="center"/>
    </xf>
    <xf numFmtId="176"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76" fontId="15" fillId="0" borderId="2" xfId="0" applyNumberFormat="1"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2" xfId="0" applyFont="1" applyFill="1" applyBorder="1" applyAlignment="1">
      <alignment horizontal="left" vertical="center" wrapText="1"/>
    </xf>
    <xf numFmtId="176" fontId="16" fillId="0" borderId="2" xfId="0" applyNumberFormat="1" applyFont="1" applyFill="1" applyBorder="1" applyAlignment="1">
      <alignment horizontal="right" vertical="center"/>
    </xf>
    <xf numFmtId="0" fontId="17" fillId="0" borderId="2" xfId="0" applyFont="1" applyFill="1" applyBorder="1" applyAlignment="1">
      <alignment horizontal="center" vertical="center"/>
    </xf>
    <xf numFmtId="0" fontId="17" fillId="0" borderId="2" xfId="0" applyFont="1" applyFill="1" applyBorder="1" applyAlignment="1">
      <alignment horizontal="left" vertical="center" wrapText="1"/>
    </xf>
    <xf numFmtId="0" fontId="17" fillId="0" borderId="2" xfId="0" applyFont="1" applyFill="1" applyBorder="1" applyAlignment="1">
      <alignment vertical="center" wrapText="1"/>
    </xf>
    <xf numFmtId="0" fontId="16" fillId="0" borderId="2" xfId="0" applyFont="1" applyFill="1" applyBorder="1" applyAlignment="1">
      <alignment vertical="center" wrapText="1"/>
    </xf>
    <xf numFmtId="0" fontId="16" fillId="0" borderId="2" xfId="0" applyFont="1" applyFill="1" applyBorder="1" applyAlignment="1">
      <alignment horizontal="center" vertical="center" wrapText="1"/>
    </xf>
    <xf numFmtId="0" fontId="12" fillId="0" borderId="0" xfId="0" applyFont="1" applyFill="1" applyAlignment="1">
      <alignment horizontal="left" vertical="center"/>
    </xf>
    <xf numFmtId="176" fontId="12" fillId="0" borderId="0" xfId="0" applyNumberFormat="1" applyFont="1" applyFill="1" applyAlignment="1">
      <alignment horizontal="right" vertical="center"/>
    </xf>
    <xf numFmtId="0" fontId="14" fillId="0" borderId="0" xfId="0" applyFont="1" applyFill="1" applyAlignment="1">
      <alignment horizontal="left" vertical="center" wrapText="1"/>
    </xf>
    <xf numFmtId="0" fontId="18" fillId="0" borderId="2"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6"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12" fillId="0" borderId="0" xfId="0" applyFont="1" applyFill="1" applyAlignment="1">
      <alignment horizontal="lef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vertical="center" wrapText="1"/>
    </xf>
    <xf numFmtId="0" fontId="2" fillId="0" borderId="2" xfId="0" applyFont="1" applyFill="1" applyBorder="1" applyAlignment="1">
      <alignment vertical="center" wrapText="1"/>
    </xf>
    <xf numFmtId="0" fontId="8"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2" fillId="0" borderId="0" xfId="9" applyFont="1" applyFill="1" applyBorder="1" applyAlignment="1">
      <alignment vertical="center" wrapText="1"/>
    </xf>
    <xf numFmtId="0" fontId="13" fillId="0" borderId="0" xfId="9" applyFont="1" applyFill="1" applyBorder="1" applyAlignment="1">
      <alignment horizontal="left" vertical="center"/>
    </xf>
    <xf numFmtId="0" fontId="21" fillId="0" borderId="0" xfId="9" applyFont="1" applyFill="1" applyBorder="1" applyAlignment="1">
      <alignment horizontal="center" vertical="center" wrapText="1"/>
    </xf>
    <xf numFmtId="0" fontId="2" fillId="0" borderId="0" xfId="9" applyFont="1" applyFill="1" applyBorder="1" applyAlignment="1">
      <alignment horizontal="center" vertical="center" wrapText="1"/>
    </xf>
    <xf numFmtId="0" fontId="2" fillId="0" borderId="0" xfId="9"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9" applyFont="1" applyFill="1" applyBorder="1" applyAlignment="1">
      <alignment horizontal="right" vertical="center" wrapText="1"/>
    </xf>
    <xf numFmtId="0" fontId="22" fillId="0" borderId="0" xfId="9" applyFont="1" applyFill="1" applyBorder="1" applyAlignment="1">
      <alignment vertical="center" wrapText="1"/>
    </xf>
    <xf numFmtId="0" fontId="23" fillId="0" borderId="0" xfId="9" applyFont="1" applyFill="1" applyBorder="1" applyAlignment="1">
      <alignment vertical="center" wrapText="1"/>
    </xf>
    <xf numFmtId="0" fontId="24" fillId="0" borderId="0" xfId="9" applyFont="1" applyFill="1" applyBorder="1" applyAlignment="1">
      <alignment vertical="center" wrapText="1"/>
    </xf>
    <xf numFmtId="0" fontId="23" fillId="0" borderId="0" xfId="9" applyFont="1" applyFill="1" applyAlignment="1">
      <alignment vertical="center" wrapText="1"/>
    </xf>
    <xf numFmtId="0" fontId="25" fillId="0" borderId="0" xfId="9" applyFont="1" applyFill="1" applyBorder="1" applyAlignment="1">
      <alignment horizontal="left" vertical="center"/>
    </xf>
    <xf numFmtId="0" fontId="26" fillId="0" borderId="0" xfId="9" applyFont="1" applyFill="1" applyBorder="1" applyAlignment="1">
      <alignment vertical="center" wrapText="1"/>
    </xf>
    <xf numFmtId="0" fontId="27" fillId="0" borderId="0" xfId="9" applyFont="1" applyFill="1" applyBorder="1" applyAlignment="1">
      <alignment horizontal="center" vertical="center" wrapText="1"/>
    </xf>
    <xf numFmtId="0" fontId="22" fillId="0" borderId="0" xfId="9" applyFont="1" applyFill="1" applyBorder="1" applyAlignment="1">
      <alignment horizontal="center" vertical="center" wrapText="1"/>
    </xf>
    <xf numFmtId="0" fontId="24" fillId="0" borderId="2" xfId="9" applyFont="1" applyFill="1" applyBorder="1" applyAlignment="1">
      <alignment horizontal="center" vertical="center" wrapText="1"/>
    </xf>
    <xf numFmtId="0" fontId="24" fillId="0" borderId="4" xfId="9" applyFont="1" applyFill="1" applyBorder="1" applyAlignment="1">
      <alignment horizontal="center" vertical="center" wrapText="1"/>
    </xf>
    <xf numFmtId="0" fontId="24" fillId="0" borderId="5" xfId="9" applyFont="1" applyFill="1" applyBorder="1" applyAlignment="1">
      <alignment horizontal="center" vertical="center" wrapText="1"/>
    </xf>
    <xf numFmtId="0" fontId="24" fillId="0" borderId="6" xfId="9" applyFont="1" applyFill="1" applyBorder="1" applyAlignment="1">
      <alignment horizontal="center" vertical="center" wrapText="1"/>
    </xf>
    <xf numFmtId="0" fontId="24" fillId="0" borderId="1" xfId="9" applyFont="1" applyFill="1" applyBorder="1" applyAlignment="1">
      <alignment horizontal="center" vertical="center" wrapText="1"/>
    </xf>
    <xf numFmtId="0" fontId="24" fillId="0" borderId="2" xfId="9" applyFont="1" applyFill="1" applyBorder="1" applyAlignment="1">
      <alignment horizontal="left" vertical="center" wrapText="1"/>
    </xf>
    <xf numFmtId="0" fontId="24" fillId="0" borderId="3" xfId="9" applyFont="1" applyFill="1" applyBorder="1" applyAlignment="1">
      <alignment horizontal="center" vertical="center" wrapText="1"/>
    </xf>
    <xf numFmtId="0" fontId="24" fillId="0" borderId="2" xfId="9" applyFont="1" applyFill="1" applyBorder="1" applyAlignment="1">
      <alignment vertical="center" wrapText="1"/>
    </xf>
    <xf numFmtId="0" fontId="28" fillId="0" borderId="2" xfId="9" applyFont="1" applyFill="1" applyBorder="1" applyAlignment="1">
      <alignment horizontal="center" vertical="center" wrapText="1"/>
    </xf>
    <xf numFmtId="0" fontId="24" fillId="0" borderId="7" xfId="9" applyFont="1" applyFill="1" applyBorder="1" applyAlignment="1">
      <alignment horizontal="center" vertical="center" wrapText="1"/>
    </xf>
    <xf numFmtId="9" fontId="24" fillId="0" borderId="2" xfId="9" applyNumberFormat="1" applyFont="1" applyFill="1" applyBorder="1" applyAlignment="1">
      <alignment horizontal="center" vertical="center" wrapText="1"/>
    </xf>
    <xf numFmtId="0" fontId="24" fillId="0" borderId="2" xfId="9" applyNumberFormat="1" applyFont="1" applyFill="1" applyBorder="1" applyAlignment="1" applyProtection="1">
      <alignment horizontal="center" vertical="center" wrapText="1"/>
    </xf>
    <xf numFmtId="0" fontId="29" fillId="0" borderId="2" xfId="9" applyFont="1" applyFill="1" applyBorder="1" applyAlignment="1">
      <alignment horizontal="center" vertical="center" wrapText="1"/>
    </xf>
    <xf numFmtId="0" fontId="30" fillId="0" borderId="6" xfId="9" applyFont="1" applyFill="1" applyBorder="1" applyAlignment="1">
      <alignment horizontal="center" vertical="center" wrapText="1"/>
    </xf>
    <xf numFmtId="0" fontId="23" fillId="0" borderId="2" xfId="9" applyFont="1" applyFill="1" applyBorder="1" applyAlignment="1">
      <alignment horizontal="center" vertical="center" wrapText="1"/>
    </xf>
    <xf numFmtId="0" fontId="29" fillId="0" borderId="0" xfId="9" applyFont="1" applyFill="1" applyAlignment="1">
      <alignment horizontal="center" vertical="center" wrapText="1"/>
    </xf>
    <xf numFmtId="0" fontId="22" fillId="0" borderId="0" xfId="9" applyFont="1" applyFill="1" applyAlignment="1">
      <alignment horizontal="center" vertical="center" wrapText="1"/>
    </xf>
    <xf numFmtId="0" fontId="22" fillId="0" borderId="0" xfId="9" applyFont="1" applyFill="1" applyAlignment="1">
      <alignment horizontal="left" vertical="center" wrapText="1"/>
    </xf>
    <xf numFmtId="0" fontId="27" fillId="0" borderId="0" xfId="9" applyFont="1" applyFill="1" applyBorder="1" applyAlignment="1">
      <alignment vertical="center" wrapText="1"/>
    </xf>
    <xf numFmtId="0" fontId="24" fillId="0" borderId="6" xfId="9" applyFont="1" applyFill="1" applyBorder="1" applyAlignment="1">
      <alignment vertical="center" wrapText="1"/>
    </xf>
    <xf numFmtId="0" fontId="23" fillId="0" borderId="2" xfId="9" applyFont="1" applyFill="1" applyBorder="1" applyAlignment="1">
      <alignment vertical="center" wrapText="1"/>
    </xf>
  </cellXfs>
  <cellStyles count="52">
    <cellStyle name="常规" xfId="0" builtinId="0"/>
    <cellStyle name="千位分隔" xfId="1" builtinId="3"/>
    <cellStyle name="货币" xfId="2" builtinId="4"/>
    <cellStyle name="千位分隔[0]" xfId="3" builtinId="6"/>
    <cellStyle name="强调文字颜色 4" xfId="4"/>
    <cellStyle name="常规_2003年各处室预算批复表" xfId="5"/>
    <cellStyle name="百分比" xfId="6" builtinId="5"/>
    <cellStyle name="货币[0]" xfId="7" builtinId="7"/>
    <cellStyle name="标题" xfId="8"/>
    <cellStyle name="常规 2" xfId="9"/>
    <cellStyle name="常规_(最终)2014年项目预算汇总表-正式表" xfId="10"/>
    <cellStyle name="强调文字颜色 1" xfId="11"/>
    <cellStyle name="20% - 强调文字颜色 5" xfId="12"/>
    <cellStyle name="60% - 强调文字颜色 6" xfId="13"/>
    <cellStyle name="20% - 强调文字颜色 4" xfId="14"/>
    <cellStyle name="输入" xfId="15"/>
    <cellStyle name="20% - 强调文字颜色 3" xfId="16"/>
    <cellStyle name="40% - 强调文字颜色 3" xfId="17"/>
    <cellStyle name="差" xfId="18"/>
    <cellStyle name="强调文字颜色 3" xfId="19"/>
    <cellStyle name="60% - 强调文字颜色 2" xfId="20"/>
    <cellStyle name="标题 4" xfId="21"/>
    <cellStyle name="警告文本" xfId="22"/>
    <cellStyle name="60% - 强调文字颜色 5" xfId="23"/>
    <cellStyle name="强调文字颜色 2" xfId="24"/>
    <cellStyle name="20% - 强调文字颜色 6" xfId="25"/>
    <cellStyle name="链接单元格" xfId="26"/>
    <cellStyle name="60% - 强调文字颜色 1" xfId="27"/>
    <cellStyle name="标题 3" xfId="28"/>
    <cellStyle name="60% - 强调文字颜色 4" xfId="29"/>
    <cellStyle name="输出" xfId="30"/>
    <cellStyle name="计算" xfId="31"/>
    <cellStyle name="适中" xfId="32"/>
    <cellStyle name="好" xfId="33"/>
    <cellStyle name="20% - 强调文字颜色 1" xfId="34"/>
    <cellStyle name="汇总" xfId="35"/>
    <cellStyle name="检查单元格" xfId="36"/>
    <cellStyle name="标题 1" xfId="37"/>
    <cellStyle name="解释性文本" xfId="38"/>
    <cellStyle name="20% - 强调文字颜色 2" xfId="39"/>
    <cellStyle name="40% - 强调文字颜色 4" xfId="40"/>
    <cellStyle name="已访问的超链接" xfId="41" builtinId="9"/>
    <cellStyle name="40% - 强调文字颜色 2" xfId="42"/>
    <cellStyle name="60% - 强调文字颜色 3" xfId="43"/>
    <cellStyle name="注释" xfId="44"/>
    <cellStyle name="强调文字颜色 5" xfId="45"/>
    <cellStyle name="40% - 强调文字颜色 6" xfId="46"/>
    <cellStyle name="超链接" xfId="47" builtinId="8"/>
    <cellStyle name="标题 2" xfId="48"/>
    <cellStyle name="40% - 强调文字颜色 5" xfId="49"/>
    <cellStyle name="强调文字颜色 6" xfId="50"/>
    <cellStyle name="40% - 强调文字颜色 1" xfId="51"/>
  </cellStyle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0"/>
  </sheetPr>
  <dimension ref="A1:K38"/>
  <sheetViews>
    <sheetView tabSelected="1" view="pageBreakPreview" zoomScale="110" zoomScaleNormal="130" zoomScaleSheetLayoutView="110" workbookViewId="0">
      <selection activeCell="P29" sqref="P29"/>
    </sheetView>
  </sheetViews>
  <sheetFormatPr defaultColWidth="9.71666666666667" defaultRowHeight="12"/>
  <cols>
    <col min="1" max="1" width="6.875" style="91" customWidth="1"/>
    <col min="2" max="2" width="9.375" style="91" customWidth="1"/>
    <col min="3" max="3" width="19.425" style="91" customWidth="1"/>
    <col min="4" max="4" width="5.44166666666667" style="91" customWidth="1"/>
    <col min="5" max="5" width="9.325" style="91" customWidth="1"/>
    <col min="6" max="6" width="11.1833333333333" style="91" customWidth="1"/>
    <col min="7" max="7" width="8.81666666666667" style="91" customWidth="1"/>
    <col min="8" max="8" width="5.36666666666667" style="91" customWidth="1"/>
    <col min="9" max="9" width="2.90833333333333" style="91" customWidth="1"/>
    <col min="10" max="10" width="27.4166666666667" style="91" customWidth="1"/>
    <col min="11" max="31" width="9" style="91" customWidth="1"/>
    <col min="32" max="16384" width="9.71666666666667" style="91"/>
  </cols>
  <sheetData>
    <row r="1" s="91" customFormat="1" ht="19" customHeight="1" spans="1:4">
      <c r="A1" s="95" t="s">
        <v>0</v>
      </c>
      <c r="B1" s="95"/>
      <c r="C1" s="96"/>
      <c r="D1" s="96"/>
    </row>
    <row r="2" s="91" customFormat="1" ht="34" customHeight="1" spans="1:11">
      <c r="A2" s="97" t="s">
        <v>1</v>
      </c>
      <c r="B2" s="97"/>
      <c r="C2" s="97"/>
      <c r="D2" s="97"/>
      <c r="E2" s="97"/>
      <c r="F2" s="97"/>
      <c r="G2" s="97"/>
      <c r="H2" s="97"/>
      <c r="I2" s="97"/>
      <c r="J2" s="97"/>
      <c r="K2" s="117"/>
    </row>
    <row r="3" s="92" customFormat="1" ht="22" customHeight="1" spans="1:10">
      <c r="A3" s="98" t="s">
        <v>2</v>
      </c>
      <c r="B3" s="98"/>
      <c r="C3" s="98"/>
      <c r="D3" s="98"/>
      <c r="E3" s="98"/>
      <c r="F3" s="98"/>
      <c r="G3" s="98"/>
      <c r="H3" s="98"/>
      <c r="I3" s="98"/>
      <c r="J3" s="98"/>
    </row>
    <row r="4" s="92" customFormat="1" ht="24" customHeight="1" spans="1:10">
      <c r="A4" s="99" t="s">
        <v>3</v>
      </c>
      <c r="B4" s="99"/>
      <c r="C4" s="99" t="s">
        <v>4</v>
      </c>
      <c r="D4" s="99"/>
      <c r="E4" s="99"/>
      <c r="F4" s="99"/>
      <c r="G4" s="99"/>
      <c r="H4" s="99"/>
      <c r="I4" s="99"/>
      <c r="J4" s="99"/>
    </row>
    <row r="5" s="92" customFormat="1" ht="24" customHeight="1" spans="1:10">
      <c r="A5" s="99" t="s">
        <v>5</v>
      </c>
      <c r="B5" s="99"/>
      <c r="C5" s="99" t="s">
        <v>6</v>
      </c>
      <c r="D5" s="99"/>
      <c r="E5" s="99"/>
      <c r="F5" s="99" t="s">
        <v>7</v>
      </c>
      <c r="G5" s="99"/>
      <c r="H5" s="99" t="s">
        <v>8</v>
      </c>
      <c r="I5" s="99"/>
      <c r="J5" s="99"/>
    </row>
    <row r="6" s="92" customFormat="1" ht="20" customHeight="1" spans="1:10">
      <c r="A6" s="100" t="s">
        <v>9</v>
      </c>
      <c r="B6" s="101"/>
      <c r="C6" s="102"/>
      <c r="D6" s="100">
        <v>98</v>
      </c>
      <c r="E6" s="101"/>
      <c r="F6" s="102"/>
      <c r="G6" s="100" t="s">
        <v>10</v>
      </c>
      <c r="H6" s="101"/>
      <c r="I6" s="102"/>
      <c r="J6" s="99">
        <v>98</v>
      </c>
    </row>
    <row r="7" s="92" customFormat="1" ht="32" customHeight="1" spans="1:10">
      <c r="A7" s="99" t="s">
        <v>11</v>
      </c>
      <c r="B7" s="99"/>
      <c r="C7" s="99" t="s">
        <v>12</v>
      </c>
      <c r="D7" s="99"/>
      <c r="E7" s="99" t="s">
        <v>13</v>
      </c>
      <c r="F7" s="99"/>
      <c r="G7" s="99" t="s">
        <v>14</v>
      </c>
      <c r="H7" s="99" t="s">
        <v>15</v>
      </c>
      <c r="I7" s="99"/>
      <c r="J7" s="99" t="s">
        <v>16</v>
      </c>
    </row>
    <row r="8" s="92" customFormat="1" ht="16" customHeight="1" spans="1:10">
      <c r="A8" s="99"/>
      <c r="B8" s="99"/>
      <c r="C8" s="103">
        <v>7.76</v>
      </c>
      <c r="D8" s="103"/>
      <c r="E8" s="103">
        <v>7.76</v>
      </c>
      <c r="F8" s="103"/>
      <c r="G8" s="99"/>
      <c r="H8" s="99">
        <v>7.76</v>
      </c>
      <c r="I8" s="99"/>
      <c r="J8" s="109">
        <v>1</v>
      </c>
    </row>
    <row r="9" s="92" customFormat="1" ht="191" customHeight="1" spans="1:10">
      <c r="A9" s="99" t="s">
        <v>17</v>
      </c>
      <c r="B9" s="99" t="s">
        <v>18</v>
      </c>
      <c r="C9" s="104" t="s">
        <v>19</v>
      </c>
      <c r="D9" s="104"/>
      <c r="E9" s="104"/>
      <c r="F9" s="104"/>
      <c r="G9" s="100" t="s">
        <v>20</v>
      </c>
      <c r="H9" s="104" t="s">
        <v>21</v>
      </c>
      <c r="I9" s="104"/>
      <c r="J9" s="104"/>
    </row>
    <row r="10" s="92" customFormat="1" ht="30" customHeight="1" spans="1:10">
      <c r="A10" s="99" t="s">
        <v>22</v>
      </c>
      <c r="B10" s="99" t="s">
        <v>23</v>
      </c>
      <c r="C10" s="105" t="s">
        <v>24</v>
      </c>
      <c r="D10" s="105" t="s">
        <v>25</v>
      </c>
      <c r="E10" s="105" t="s">
        <v>26</v>
      </c>
      <c r="F10" s="105" t="s">
        <v>27</v>
      </c>
      <c r="G10" s="99" t="s">
        <v>28</v>
      </c>
      <c r="H10" s="101" t="s">
        <v>29</v>
      </c>
      <c r="I10" s="101"/>
      <c r="J10" s="118"/>
    </row>
    <row r="11" s="92" customFormat="1" ht="40" customHeight="1" spans="1:10">
      <c r="A11" s="99" t="s">
        <v>30</v>
      </c>
      <c r="B11" s="99" t="s">
        <v>31</v>
      </c>
      <c r="C11" s="106" t="s">
        <v>32</v>
      </c>
      <c r="D11" s="99">
        <v>10</v>
      </c>
      <c r="E11" s="107" t="s">
        <v>33</v>
      </c>
      <c r="F11" s="99">
        <v>10</v>
      </c>
      <c r="G11" s="99">
        <v>10</v>
      </c>
      <c r="H11" s="99" t="s">
        <v>34</v>
      </c>
      <c r="I11" s="99"/>
      <c r="J11" s="106"/>
    </row>
    <row r="12" s="92" customFormat="1" ht="22" customHeight="1" spans="1:10">
      <c r="A12" s="103" t="s">
        <v>35</v>
      </c>
      <c r="B12" s="103" t="s">
        <v>36</v>
      </c>
      <c r="C12" s="106" t="s">
        <v>37</v>
      </c>
      <c r="D12" s="99">
        <v>3</v>
      </c>
      <c r="E12" s="105" t="s">
        <v>38</v>
      </c>
      <c r="F12" s="99" t="s">
        <v>39</v>
      </c>
      <c r="G12" s="99">
        <v>3</v>
      </c>
      <c r="H12" s="99" t="s">
        <v>34</v>
      </c>
      <c r="I12" s="99"/>
      <c r="J12" s="106"/>
    </row>
    <row r="13" s="92" customFormat="1" ht="26" customHeight="1" spans="1:10">
      <c r="A13" s="108"/>
      <c r="B13" s="108"/>
      <c r="C13" s="106" t="s">
        <v>40</v>
      </c>
      <c r="D13" s="99">
        <v>2</v>
      </c>
      <c r="E13" s="105" t="s">
        <v>41</v>
      </c>
      <c r="F13" s="99" t="s">
        <v>42</v>
      </c>
      <c r="G13" s="99">
        <v>2</v>
      </c>
      <c r="H13" s="99" t="s">
        <v>34</v>
      </c>
      <c r="I13" s="99"/>
      <c r="J13" s="106"/>
    </row>
    <row r="14" s="92" customFormat="1" ht="57" customHeight="1" spans="1:10">
      <c r="A14" s="108"/>
      <c r="B14" s="108"/>
      <c r="C14" s="106" t="s">
        <v>43</v>
      </c>
      <c r="D14" s="99">
        <v>2</v>
      </c>
      <c r="E14" s="105" t="s">
        <v>41</v>
      </c>
      <c r="F14" s="99" t="s">
        <v>44</v>
      </c>
      <c r="G14" s="99">
        <v>1</v>
      </c>
      <c r="H14" s="104" t="s">
        <v>45</v>
      </c>
      <c r="I14" s="104"/>
      <c r="J14" s="104"/>
    </row>
    <row r="15" s="92" customFormat="1" ht="26" customHeight="1" spans="1:10">
      <c r="A15" s="108"/>
      <c r="B15" s="108"/>
      <c r="C15" s="106" t="s">
        <v>46</v>
      </c>
      <c r="D15" s="99">
        <v>4</v>
      </c>
      <c r="E15" s="105" t="s">
        <v>47</v>
      </c>
      <c r="F15" s="99" t="s">
        <v>48</v>
      </c>
      <c r="G15" s="99">
        <v>4</v>
      </c>
      <c r="H15" s="100"/>
      <c r="I15" s="101"/>
      <c r="J15" s="102"/>
    </row>
    <row r="16" s="92" customFormat="1" ht="28" customHeight="1" spans="1:10">
      <c r="A16" s="108"/>
      <c r="B16" s="108"/>
      <c r="C16" s="106" t="s">
        <v>49</v>
      </c>
      <c r="D16" s="99">
        <v>4</v>
      </c>
      <c r="E16" s="105" t="s">
        <v>50</v>
      </c>
      <c r="F16" s="109" t="s">
        <v>44</v>
      </c>
      <c r="G16" s="110">
        <v>4</v>
      </c>
      <c r="H16" s="100"/>
      <c r="I16" s="101"/>
      <c r="J16" s="102"/>
    </row>
    <row r="17" s="92" customFormat="1" ht="22" customHeight="1" spans="1:10">
      <c r="A17" s="108"/>
      <c r="B17" s="103" t="s">
        <v>51</v>
      </c>
      <c r="C17" s="106" t="s">
        <v>52</v>
      </c>
      <c r="D17" s="99">
        <v>4</v>
      </c>
      <c r="E17" s="99" t="s">
        <v>53</v>
      </c>
      <c r="F17" s="109">
        <v>1</v>
      </c>
      <c r="G17" s="110">
        <v>4</v>
      </c>
      <c r="H17" s="99"/>
      <c r="I17" s="99"/>
      <c r="J17" s="106"/>
    </row>
    <row r="18" s="92" customFormat="1" ht="15.3" customHeight="1" spans="1:10">
      <c r="A18" s="108"/>
      <c r="B18" s="108"/>
      <c r="C18" s="106" t="s">
        <v>54</v>
      </c>
      <c r="D18" s="99">
        <v>3</v>
      </c>
      <c r="E18" s="99" t="s">
        <v>53</v>
      </c>
      <c r="F18" s="109">
        <v>0.98</v>
      </c>
      <c r="G18" s="110">
        <v>3</v>
      </c>
      <c r="H18" s="99"/>
      <c r="I18" s="99"/>
      <c r="J18" s="106"/>
    </row>
    <row r="19" s="92" customFormat="1" ht="15.3" customHeight="1" spans="1:10">
      <c r="A19" s="108"/>
      <c r="B19" s="105"/>
      <c r="C19" s="106" t="s">
        <v>55</v>
      </c>
      <c r="D19" s="99">
        <v>3</v>
      </c>
      <c r="E19" s="99" t="s">
        <v>53</v>
      </c>
      <c r="F19" s="109">
        <v>1</v>
      </c>
      <c r="G19" s="110">
        <v>3</v>
      </c>
      <c r="H19" s="100"/>
      <c r="I19" s="101"/>
      <c r="J19" s="102"/>
    </row>
    <row r="20" s="92" customFormat="1" ht="56" customHeight="1" spans="1:10">
      <c r="A20" s="108"/>
      <c r="B20" s="99" t="s">
        <v>56</v>
      </c>
      <c r="C20" s="106" t="s">
        <v>57</v>
      </c>
      <c r="D20" s="99">
        <v>5</v>
      </c>
      <c r="E20" s="109">
        <v>1</v>
      </c>
      <c r="F20" s="109">
        <v>0.95</v>
      </c>
      <c r="G20" s="110">
        <v>4</v>
      </c>
      <c r="H20" s="104" t="s">
        <v>58</v>
      </c>
      <c r="I20" s="104"/>
      <c r="J20" s="104"/>
    </row>
    <row r="21" s="92" customFormat="1" ht="15.3" customHeight="1" spans="1:10">
      <c r="A21" s="108"/>
      <c r="B21" s="99"/>
      <c r="C21" s="106" t="s">
        <v>59</v>
      </c>
      <c r="D21" s="99">
        <v>5</v>
      </c>
      <c r="E21" s="109">
        <v>1</v>
      </c>
      <c r="F21" s="109">
        <v>1</v>
      </c>
      <c r="G21" s="110">
        <v>5</v>
      </c>
      <c r="H21" s="99"/>
      <c r="I21" s="99"/>
      <c r="J21" s="106"/>
    </row>
    <row r="22" s="92" customFormat="1" ht="27" customHeight="1" spans="1:10">
      <c r="A22" s="108"/>
      <c r="B22" s="103" t="s">
        <v>60</v>
      </c>
      <c r="C22" s="106" t="s">
        <v>61</v>
      </c>
      <c r="D22" s="99">
        <v>3</v>
      </c>
      <c r="E22" s="99" t="s">
        <v>62</v>
      </c>
      <c r="F22" s="99" t="s">
        <v>63</v>
      </c>
      <c r="G22" s="99">
        <v>3</v>
      </c>
      <c r="H22" s="99"/>
      <c r="I22" s="99"/>
      <c r="J22" s="106"/>
    </row>
    <row r="23" s="92" customFormat="1" ht="34" customHeight="1" spans="1:10">
      <c r="A23" s="108"/>
      <c r="B23" s="108"/>
      <c r="C23" s="106" t="s">
        <v>64</v>
      </c>
      <c r="D23" s="99">
        <v>3</v>
      </c>
      <c r="E23" s="99" t="s">
        <v>65</v>
      </c>
      <c r="F23" s="99" t="s">
        <v>66</v>
      </c>
      <c r="G23" s="99">
        <v>3</v>
      </c>
      <c r="H23" s="99"/>
      <c r="I23" s="99"/>
      <c r="J23" s="106"/>
    </row>
    <row r="24" s="92" customFormat="1" ht="29" customHeight="1" spans="1:10">
      <c r="A24" s="108"/>
      <c r="B24" s="108"/>
      <c r="C24" s="106" t="s">
        <v>67</v>
      </c>
      <c r="D24" s="99">
        <v>3</v>
      </c>
      <c r="E24" s="99" t="s">
        <v>65</v>
      </c>
      <c r="F24" s="99" t="s">
        <v>66</v>
      </c>
      <c r="G24" s="99">
        <v>3</v>
      </c>
      <c r="H24" s="99"/>
      <c r="I24" s="99"/>
      <c r="J24" s="106"/>
    </row>
    <row r="25" s="92" customFormat="1" ht="26" customHeight="1" spans="1:10">
      <c r="A25" s="108"/>
      <c r="B25" s="108"/>
      <c r="C25" s="106" t="s">
        <v>68</v>
      </c>
      <c r="D25" s="99">
        <v>3</v>
      </c>
      <c r="E25" s="99" t="s">
        <v>69</v>
      </c>
      <c r="F25" s="99" t="s">
        <v>70</v>
      </c>
      <c r="G25" s="99">
        <v>3</v>
      </c>
      <c r="H25" s="100"/>
      <c r="I25" s="101"/>
      <c r="J25" s="102"/>
    </row>
    <row r="26" s="92" customFormat="1" ht="32" customHeight="1" spans="1:10">
      <c r="A26" s="105"/>
      <c r="B26" s="105"/>
      <c r="C26" s="106" t="s">
        <v>71</v>
      </c>
      <c r="D26" s="99">
        <v>3</v>
      </c>
      <c r="E26" s="99" t="s">
        <v>65</v>
      </c>
      <c r="F26" s="99" t="s">
        <v>72</v>
      </c>
      <c r="G26" s="99">
        <v>3</v>
      </c>
      <c r="H26" s="100"/>
      <c r="I26" s="101"/>
      <c r="J26" s="118"/>
    </row>
    <row r="27" s="92" customFormat="1" ht="28" customHeight="1" spans="1:10">
      <c r="A27" s="99" t="s">
        <v>73</v>
      </c>
      <c r="B27" s="99" t="s">
        <v>74</v>
      </c>
      <c r="C27" s="106"/>
      <c r="D27" s="106"/>
      <c r="E27" s="106"/>
      <c r="F27" s="106"/>
      <c r="G27" s="106"/>
      <c r="H27" s="100"/>
      <c r="I27" s="101"/>
      <c r="J27" s="102"/>
    </row>
    <row r="28" s="92" customFormat="1" ht="25" customHeight="1" spans="1:10">
      <c r="A28" s="99"/>
      <c r="B28" s="99" t="s">
        <v>75</v>
      </c>
      <c r="C28" s="106" t="s">
        <v>76</v>
      </c>
      <c r="D28" s="99">
        <v>6</v>
      </c>
      <c r="E28" s="99" t="s">
        <v>77</v>
      </c>
      <c r="F28" s="99">
        <v>6</v>
      </c>
      <c r="G28" s="99">
        <v>6</v>
      </c>
      <c r="H28" s="99"/>
      <c r="I28" s="99"/>
      <c r="J28" s="106"/>
    </row>
    <row r="29" s="92" customFormat="1" ht="25" customHeight="1" spans="1:10">
      <c r="A29" s="99"/>
      <c r="B29" s="99"/>
      <c r="C29" s="106" t="s">
        <v>78</v>
      </c>
      <c r="D29" s="99">
        <v>6</v>
      </c>
      <c r="E29" s="99" t="s">
        <v>77</v>
      </c>
      <c r="F29" s="99">
        <v>6</v>
      </c>
      <c r="G29" s="99">
        <v>6</v>
      </c>
      <c r="H29" s="99"/>
      <c r="I29" s="99"/>
      <c r="J29" s="106"/>
    </row>
    <row r="30" s="92" customFormat="1" ht="25" customHeight="1" spans="1:10">
      <c r="A30" s="99"/>
      <c r="B30" s="99"/>
      <c r="C30" s="106" t="s">
        <v>79</v>
      </c>
      <c r="D30" s="99">
        <v>6</v>
      </c>
      <c r="E30" s="99" t="s">
        <v>77</v>
      </c>
      <c r="F30" s="99">
        <v>6</v>
      </c>
      <c r="G30" s="99">
        <v>6</v>
      </c>
      <c r="H30" s="99"/>
      <c r="I30" s="99"/>
      <c r="J30" s="106"/>
    </row>
    <row r="31" s="92" customFormat="1" ht="28" customHeight="1" spans="1:10">
      <c r="A31" s="99"/>
      <c r="B31" s="99" t="s">
        <v>80</v>
      </c>
      <c r="C31" s="106"/>
      <c r="D31" s="106"/>
      <c r="E31" s="106"/>
      <c r="F31" s="106"/>
      <c r="G31" s="106"/>
      <c r="H31" s="100"/>
      <c r="I31" s="101"/>
      <c r="J31" s="102"/>
    </row>
    <row r="32" s="92" customFormat="1" ht="22" customHeight="1" spans="1:10">
      <c r="A32" s="99"/>
      <c r="B32" s="99" t="s">
        <v>81</v>
      </c>
      <c r="C32" s="106" t="s">
        <v>82</v>
      </c>
      <c r="D32" s="99">
        <v>6</v>
      </c>
      <c r="E32" s="103" t="s">
        <v>83</v>
      </c>
      <c r="F32" s="99">
        <v>6</v>
      </c>
      <c r="G32" s="99">
        <v>6</v>
      </c>
      <c r="H32" s="99"/>
      <c r="I32" s="99"/>
      <c r="J32" s="106"/>
    </row>
    <row r="33" s="92" customFormat="1" ht="19" customHeight="1" spans="1:10">
      <c r="A33" s="99"/>
      <c r="B33" s="99"/>
      <c r="C33" s="106" t="s">
        <v>84</v>
      </c>
      <c r="D33" s="99">
        <v>6</v>
      </c>
      <c r="E33" s="105"/>
      <c r="F33" s="99">
        <v>6</v>
      </c>
      <c r="G33" s="99">
        <v>6</v>
      </c>
      <c r="H33" s="99"/>
      <c r="I33" s="99"/>
      <c r="J33" s="106"/>
    </row>
    <row r="34" s="93" customFormat="1" ht="29" customHeight="1" spans="1:10">
      <c r="A34" s="108" t="s">
        <v>85</v>
      </c>
      <c r="B34" s="99" t="s">
        <v>86</v>
      </c>
      <c r="C34" s="106" t="s">
        <v>87</v>
      </c>
      <c r="D34" s="99">
        <v>5</v>
      </c>
      <c r="E34" s="103" t="s">
        <v>53</v>
      </c>
      <c r="F34" s="99"/>
      <c r="G34" s="99">
        <v>5</v>
      </c>
      <c r="H34" s="99"/>
      <c r="I34" s="99"/>
      <c r="J34" s="106"/>
    </row>
    <row r="35" s="93" customFormat="1" ht="23" customHeight="1" spans="1:10">
      <c r="A35" s="108"/>
      <c r="B35" s="99"/>
      <c r="C35" s="106" t="s">
        <v>88</v>
      </c>
      <c r="D35" s="105">
        <v>5</v>
      </c>
      <c r="E35" s="105"/>
      <c r="F35" s="99"/>
      <c r="G35" s="99">
        <v>5</v>
      </c>
      <c r="H35" s="99"/>
      <c r="I35" s="99"/>
      <c r="J35" s="106"/>
    </row>
    <row r="36" s="92" customFormat="1" ht="18" customHeight="1" spans="1:10">
      <c r="A36" s="111" t="s">
        <v>89</v>
      </c>
      <c r="B36" s="111"/>
      <c r="C36" s="111"/>
      <c r="D36" s="111"/>
      <c r="E36" s="111"/>
      <c r="F36" s="111"/>
      <c r="G36" s="112">
        <f>SUM(G11:G35)</f>
        <v>98</v>
      </c>
      <c r="H36" s="113"/>
      <c r="I36" s="113"/>
      <c r="J36" s="119"/>
    </row>
    <row r="37" s="94" customFormat="1" ht="7" customHeight="1" spans="1:9">
      <c r="A37" s="114"/>
      <c r="B37" s="114"/>
      <c r="C37" s="114"/>
      <c r="D37" s="114"/>
      <c r="E37" s="114"/>
      <c r="F37" s="114"/>
      <c r="G37" s="114"/>
      <c r="H37" s="114"/>
      <c r="I37" s="114"/>
    </row>
    <row r="38" s="91" customFormat="1" ht="14" customHeight="1" spans="2:10">
      <c r="B38" s="115" t="s">
        <v>90</v>
      </c>
      <c r="C38" s="115"/>
      <c r="D38" s="115"/>
      <c r="H38" s="116" t="s">
        <v>91</v>
      </c>
      <c r="I38" s="116"/>
      <c r="J38" s="116"/>
    </row>
  </sheetData>
  <mergeCells count="62">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7:J27"/>
    <mergeCell ref="H28:J28"/>
    <mergeCell ref="H29:J29"/>
    <mergeCell ref="H30:J30"/>
    <mergeCell ref="H31:J31"/>
    <mergeCell ref="H32:J32"/>
    <mergeCell ref="H33:J33"/>
    <mergeCell ref="H34:J34"/>
    <mergeCell ref="H35:J35"/>
    <mergeCell ref="A36:F36"/>
    <mergeCell ref="H36:J36"/>
    <mergeCell ref="B38:D38"/>
    <mergeCell ref="H38:J38"/>
    <mergeCell ref="A12:A26"/>
    <mergeCell ref="A27:A33"/>
    <mergeCell ref="A34:A35"/>
    <mergeCell ref="B12:B16"/>
    <mergeCell ref="B17:B19"/>
    <mergeCell ref="B20:B21"/>
    <mergeCell ref="B22:B26"/>
    <mergeCell ref="B28:B30"/>
    <mergeCell ref="B32:B33"/>
    <mergeCell ref="B34:B35"/>
    <mergeCell ref="E32:E33"/>
    <mergeCell ref="E34:E35"/>
    <mergeCell ref="A7:B8"/>
  </mergeCells>
  <printOptions horizontalCentered="1"/>
  <pageMargins left="0" right="0" top="0.409027777777778" bottom="0.2125" header="0.5" footer="0.5"/>
  <pageSetup paperSize="9" scale="85" orientation="portrait" horizontalDpi="600"/>
  <headerFooter/>
  <rowBreaks count="1" manualBreakCount="1">
    <brk id="2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16"/>
  <sheetViews>
    <sheetView workbookViewId="0">
      <selection activeCell="L10" sqref="L10"/>
    </sheetView>
  </sheetViews>
  <sheetFormatPr defaultColWidth="10.9083333333333" defaultRowHeight="14.25"/>
  <cols>
    <col min="1" max="1" width="5.575" style="72" customWidth="1"/>
    <col min="2" max="2" width="12.275" style="72" customWidth="1"/>
    <col min="3" max="3" width="9.95833333333333" style="72" customWidth="1"/>
    <col min="4" max="4" width="12.6833333333333" style="72" customWidth="1"/>
    <col min="5" max="8" width="10.6333333333333" style="72" customWidth="1"/>
    <col min="9" max="9" width="24.5416666666667" style="72" customWidth="1"/>
    <col min="10" max="10" width="19.1833333333333" style="72" customWidth="1"/>
    <col min="11" max="11" width="5.725" style="72" customWidth="1"/>
    <col min="12" max="16384" width="10.9083333333333" style="72"/>
  </cols>
  <sheetData>
    <row r="1" s="72" customFormat="1" ht="20.25" spans="1:2">
      <c r="A1" s="83" t="s">
        <v>92</v>
      </c>
      <c r="B1" s="83"/>
    </row>
    <row r="2" s="82" customFormat="1" ht="32" customHeight="1" spans="1:11">
      <c r="A2" s="84" t="s">
        <v>93</v>
      </c>
      <c r="B2" s="84"/>
      <c r="C2" s="84"/>
      <c r="D2" s="84"/>
      <c r="E2" s="84"/>
      <c r="F2" s="84"/>
      <c r="G2" s="84"/>
      <c r="H2" s="84"/>
      <c r="I2" s="84"/>
      <c r="J2" s="84"/>
      <c r="K2" s="84"/>
    </row>
    <row r="3" s="82" customFormat="1" ht="15" customHeight="1" spans="1:11">
      <c r="A3" s="85" t="s">
        <v>94</v>
      </c>
      <c r="B3" s="85"/>
      <c r="C3" s="85"/>
      <c r="D3" s="85"/>
      <c r="E3" s="85"/>
      <c r="F3" s="85"/>
      <c r="G3" s="85"/>
      <c r="H3" s="85"/>
      <c r="I3" s="85"/>
      <c r="J3" s="85"/>
      <c r="K3" s="85"/>
    </row>
    <row r="4" s="82" customFormat="1" ht="27" customHeight="1" spans="1:11">
      <c r="A4" s="86" t="s">
        <v>95</v>
      </c>
      <c r="B4" s="86"/>
      <c r="C4" s="86"/>
      <c r="D4" s="85"/>
      <c r="E4" s="85"/>
      <c r="F4" s="85"/>
      <c r="G4" s="85"/>
      <c r="H4" s="85"/>
      <c r="I4" s="85"/>
      <c r="J4" s="85"/>
      <c r="K4" s="90"/>
    </row>
    <row r="5" s="73" customFormat="1" ht="40" customHeight="1" spans="1:11">
      <c r="A5" s="77" t="s">
        <v>96</v>
      </c>
      <c r="B5" s="77" t="s">
        <v>97</v>
      </c>
      <c r="C5" s="87" t="s">
        <v>98</v>
      </c>
      <c r="D5" s="87" t="s">
        <v>99</v>
      </c>
      <c r="E5" s="77" t="s">
        <v>100</v>
      </c>
      <c r="F5" s="77"/>
      <c r="G5" s="77"/>
      <c r="H5" s="77"/>
      <c r="I5" s="77" t="s">
        <v>101</v>
      </c>
      <c r="J5" s="77" t="s">
        <v>102</v>
      </c>
      <c r="K5" s="77" t="s">
        <v>103</v>
      </c>
    </row>
    <row r="6" s="73" customFormat="1" ht="47" customHeight="1" spans="1:11">
      <c r="A6" s="77"/>
      <c r="B6" s="77"/>
      <c r="C6" s="88"/>
      <c r="D6" s="88"/>
      <c r="E6" s="77" t="s">
        <v>104</v>
      </c>
      <c r="F6" s="77" t="s">
        <v>105</v>
      </c>
      <c r="G6" s="77" t="s">
        <v>106</v>
      </c>
      <c r="H6" s="77" t="s">
        <v>107</v>
      </c>
      <c r="I6" s="87"/>
      <c r="J6" s="77"/>
      <c r="K6" s="77"/>
    </row>
    <row r="7" s="72" customFormat="1" ht="24" customHeight="1" spans="1:11">
      <c r="A7" s="89"/>
      <c r="B7" s="89"/>
      <c r="C7" s="89"/>
      <c r="D7" s="89"/>
      <c r="E7" s="89"/>
      <c r="F7" s="89"/>
      <c r="G7" s="89"/>
      <c r="H7" s="89"/>
      <c r="I7" s="89"/>
      <c r="J7" s="89"/>
      <c r="K7" s="89"/>
    </row>
    <row r="8" s="72" customFormat="1" ht="24" customHeight="1" spans="1:11">
      <c r="A8" s="89"/>
      <c r="B8" s="89"/>
      <c r="C8" s="89"/>
      <c r="D8" s="89"/>
      <c r="E8" s="89"/>
      <c r="F8" s="89"/>
      <c r="G8" s="89"/>
      <c r="H8" s="89"/>
      <c r="I8" s="89"/>
      <c r="J8" s="89"/>
      <c r="K8" s="89"/>
    </row>
    <row r="9" s="72" customFormat="1" ht="24" customHeight="1" spans="1:11">
      <c r="A9" s="89"/>
      <c r="B9" s="89"/>
      <c r="C9" s="89"/>
      <c r="D9" s="89"/>
      <c r="E9" s="89"/>
      <c r="F9" s="89"/>
      <c r="G9" s="89"/>
      <c r="H9" s="89"/>
      <c r="I9" s="89"/>
      <c r="J9" s="89"/>
      <c r="K9" s="89"/>
    </row>
    <row r="10" s="72" customFormat="1" ht="24" customHeight="1" spans="1:11">
      <c r="A10" s="89"/>
      <c r="B10" s="89"/>
      <c r="C10" s="89"/>
      <c r="D10" s="89"/>
      <c r="E10" s="89"/>
      <c r="F10" s="89"/>
      <c r="G10" s="89"/>
      <c r="H10" s="89"/>
      <c r="I10" s="89"/>
      <c r="J10" s="89"/>
      <c r="K10" s="89"/>
    </row>
    <row r="11" s="72" customFormat="1" ht="24" customHeight="1" spans="1:11">
      <c r="A11" s="89"/>
      <c r="B11" s="89"/>
      <c r="C11" s="89"/>
      <c r="D11" s="89"/>
      <c r="E11" s="89"/>
      <c r="F11" s="89"/>
      <c r="G11" s="89"/>
      <c r="H11" s="89"/>
      <c r="I11" s="89"/>
      <c r="J11" s="89"/>
      <c r="K11" s="89"/>
    </row>
    <row r="12" s="72" customFormat="1" ht="24" customHeight="1" spans="1:11">
      <c r="A12" s="79"/>
      <c r="B12" s="79"/>
      <c r="C12" s="79"/>
      <c r="D12" s="79"/>
      <c r="E12" s="79"/>
      <c r="F12" s="79"/>
      <c r="G12" s="79"/>
      <c r="H12" s="79"/>
      <c r="I12" s="79"/>
      <c r="J12" s="79"/>
      <c r="K12" s="79"/>
    </row>
    <row r="13" s="72" customFormat="1" ht="24" customHeight="1" spans="1:11">
      <c r="A13" s="79"/>
      <c r="B13" s="79"/>
      <c r="C13" s="79"/>
      <c r="D13" s="79"/>
      <c r="E13" s="79"/>
      <c r="F13" s="79"/>
      <c r="G13" s="79"/>
      <c r="H13" s="79"/>
      <c r="I13" s="79"/>
      <c r="J13" s="79"/>
      <c r="K13" s="79"/>
    </row>
    <row r="14" s="72" customFormat="1" ht="24" customHeight="1" spans="1:11">
      <c r="A14" s="79"/>
      <c r="B14" s="79"/>
      <c r="C14" s="79"/>
      <c r="D14" s="79"/>
      <c r="E14" s="79"/>
      <c r="F14" s="79"/>
      <c r="G14" s="79"/>
      <c r="H14" s="79"/>
      <c r="I14" s="79"/>
      <c r="J14" s="79"/>
      <c r="K14" s="79"/>
    </row>
    <row r="15" s="72" customFormat="1" ht="24" customHeight="1" spans="1:11">
      <c r="A15" s="79"/>
      <c r="B15" s="79"/>
      <c r="C15" s="79"/>
      <c r="D15" s="79"/>
      <c r="E15" s="79"/>
      <c r="F15" s="79"/>
      <c r="G15" s="79"/>
      <c r="H15" s="79"/>
      <c r="I15" s="79"/>
      <c r="J15" s="79"/>
      <c r="K15" s="79"/>
    </row>
    <row r="16" s="72" customFormat="1" ht="22" customHeight="1" spans="1:11">
      <c r="A16" s="76" t="s">
        <v>108</v>
      </c>
      <c r="B16" s="76"/>
      <c r="C16" s="76"/>
      <c r="D16" s="76"/>
      <c r="E16" s="76"/>
      <c r="F16" s="76"/>
      <c r="G16" s="76"/>
      <c r="H16" s="76"/>
      <c r="I16" s="76"/>
      <c r="J16" s="76"/>
      <c r="K16" s="76"/>
    </row>
  </sheetData>
  <mergeCells count="10">
    <mergeCell ref="A1:B1"/>
    <mergeCell ref="A2:K2"/>
    <mergeCell ref="A3:K3"/>
    <mergeCell ref="A4:C4"/>
    <mergeCell ref="E5:H5"/>
    <mergeCell ref="A16:K16"/>
    <mergeCell ref="A5:A6"/>
    <mergeCell ref="B5:B6"/>
    <mergeCell ref="C5:C6"/>
    <mergeCell ref="D5:D6"/>
  </mergeCells>
  <pageMargins left="0.75" right="0.75" top="1" bottom="1"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17"/>
  <sheetViews>
    <sheetView workbookViewId="0">
      <selection activeCell="G22" sqref="G22"/>
    </sheetView>
  </sheetViews>
  <sheetFormatPr defaultColWidth="9.81666666666667" defaultRowHeight="14.25"/>
  <cols>
    <col min="1" max="1" width="5.18333333333333" style="72" customWidth="1"/>
    <col min="2" max="2" width="15.8166666666667" style="72" customWidth="1"/>
    <col min="3" max="3" width="15.9083333333333" style="72" customWidth="1"/>
    <col min="4" max="4" width="15.0916666666667" style="72" customWidth="1"/>
    <col min="5" max="5" width="16.5" style="72" customWidth="1"/>
    <col min="6" max="6" width="17.4583333333333" style="72" customWidth="1"/>
    <col min="7" max="16384" width="9.81666666666667" style="72"/>
  </cols>
  <sheetData>
    <row r="1" s="72" customFormat="1" ht="24" customHeight="1" spans="1:2">
      <c r="A1" s="41" t="s">
        <v>109</v>
      </c>
      <c r="B1" s="41"/>
    </row>
    <row r="2" s="72" customFormat="1" ht="34" customHeight="1" spans="1:6">
      <c r="A2" s="75" t="s">
        <v>110</v>
      </c>
      <c r="B2" s="75"/>
      <c r="C2" s="75"/>
      <c r="D2" s="75"/>
      <c r="E2" s="75"/>
      <c r="F2" s="75"/>
    </row>
    <row r="3" s="72" customFormat="1" ht="26" customHeight="1" spans="1:6">
      <c r="A3" s="76" t="s">
        <v>111</v>
      </c>
      <c r="B3" s="76"/>
      <c r="C3" s="76"/>
      <c r="D3" s="76"/>
      <c r="E3" s="76"/>
      <c r="F3" s="76"/>
    </row>
    <row r="4" s="73" customFormat="1" ht="45" customHeight="1" spans="1:6">
      <c r="A4" s="77" t="s">
        <v>96</v>
      </c>
      <c r="B4" s="77" t="s">
        <v>112</v>
      </c>
      <c r="C4" s="77" t="s">
        <v>113</v>
      </c>
      <c r="D4" s="77" t="s">
        <v>114</v>
      </c>
      <c r="E4" s="77" t="s">
        <v>115</v>
      </c>
      <c r="F4" s="77" t="s">
        <v>116</v>
      </c>
    </row>
    <row r="5" s="72" customFormat="1" ht="39" customHeight="1" spans="1:6">
      <c r="A5" s="78"/>
      <c r="B5" s="78"/>
      <c r="C5" s="79"/>
      <c r="D5" s="79"/>
      <c r="E5" s="79"/>
      <c r="F5" s="78"/>
    </row>
    <row r="6" s="72" customFormat="1" ht="39" customHeight="1" spans="1:6">
      <c r="A6" s="78"/>
      <c r="B6" s="78"/>
      <c r="C6" s="79"/>
      <c r="D6" s="79"/>
      <c r="E6" s="79"/>
      <c r="F6" s="78"/>
    </row>
    <row r="7" s="72" customFormat="1" ht="39" customHeight="1" spans="1:6">
      <c r="A7" s="78"/>
      <c r="B7" s="78"/>
      <c r="C7" s="79"/>
      <c r="D7" s="79"/>
      <c r="E7" s="79"/>
      <c r="F7" s="78"/>
    </row>
    <row r="8" s="72" customFormat="1" ht="39" customHeight="1" spans="1:6">
      <c r="A8" s="78"/>
      <c r="B8" s="78"/>
      <c r="C8" s="79"/>
      <c r="D8" s="79"/>
      <c r="E8" s="79"/>
      <c r="F8" s="78"/>
    </row>
    <row r="9" s="72" customFormat="1" ht="39" customHeight="1" spans="1:6">
      <c r="A9" s="78"/>
      <c r="B9" s="78"/>
      <c r="C9" s="79"/>
      <c r="D9" s="79"/>
      <c r="E9" s="79"/>
      <c r="F9" s="78"/>
    </row>
    <row r="10" s="72" customFormat="1" ht="39" customHeight="1" spans="1:6">
      <c r="A10" s="78"/>
      <c r="B10" s="78"/>
      <c r="C10" s="79"/>
      <c r="D10" s="79"/>
      <c r="E10" s="79"/>
      <c r="F10" s="78"/>
    </row>
    <row r="11" s="72" customFormat="1" ht="39" customHeight="1" spans="1:6">
      <c r="A11" s="78"/>
      <c r="B11" s="78"/>
      <c r="C11" s="79"/>
      <c r="D11" s="79"/>
      <c r="E11" s="79"/>
      <c r="F11" s="78"/>
    </row>
    <row r="12" s="72" customFormat="1" ht="39" customHeight="1" spans="1:6">
      <c r="A12" s="78"/>
      <c r="B12" s="78"/>
      <c r="C12" s="79"/>
      <c r="D12" s="79"/>
      <c r="E12" s="79"/>
      <c r="F12" s="78"/>
    </row>
    <row r="13" s="72" customFormat="1" ht="39" customHeight="1" spans="1:6">
      <c r="A13" s="79"/>
      <c r="B13" s="79"/>
      <c r="C13" s="79"/>
      <c r="D13" s="79"/>
      <c r="E13" s="79"/>
      <c r="F13" s="79"/>
    </row>
    <row r="14" s="72" customFormat="1" ht="39" customHeight="1" spans="1:6">
      <c r="A14" s="79"/>
      <c r="B14" s="79"/>
      <c r="C14" s="79"/>
      <c r="D14" s="79"/>
      <c r="E14" s="79"/>
      <c r="F14" s="79"/>
    </row>
    <row r="15" s="72" customFormat="1" ht="39" customHeight="1" spans="1:6">
      <c r="A15" s="79"/>
      <c r="B15" s="79"/>
      <c r="C15" s="79"/>
      <c r="D15" s="79"/>
      <c r="E15" s="79"/>
      <c r="F15" s="79"/>
    </row>
    <row r="16" s="74" customFormat="1" ht="56" customHeight="1" spans="1:6">
      <c r="A16" s="80" t="s">
        <v>117</v>
      </c>
      <c r="B16" s="81"/>
      <c r="C16" s="81"/>
      <c r="D16" s="81"/>
      <c r="E16" s="81"/>
      <c r="F16" s="81"/>
    </row>
    <row r="17" s="5" customFormat="1" ht="27" customHeight="1" spans="1:11">
      <c r="A17" s="31" t="s">
        <v>118</v>
      </c>
      <c r="B17" s="31"/>
      <c r="C17" s="31"/>
      <c r="D17" s="31"/>
      <c r="E17" s="31"/>
      <c r="F17" s="31"/>
      <c r="G17" s="31"/>
      <c r="H17" s="31"/>
      <c r="I17" s="31"/>
      <c r="J17" s="31"/>
      <c r="K17" s="31"/>
    </row>
  </sheetData>
  <mergeCells count="5">
    <mergeCell ref="A1:B1"/>
    <mergeCell ref="A2:F2"/>
    <mergeCell ref="A3:F3"/>
    <mergeCell ref="A16:F16"/>
    <mergeCell ref="A17:F17"/>
  </mergeCells>
  <pageMargins left="0.75" right="0.75" top="1" bottom="1" header="0.511805555555556" footer="0.51180555555555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23"/>
  <sheetViews>
    <sheetView zoomScale="70" zoomScaleNormal="70" topLeftCell="A15" workbookViewId="0">
      <selection activeCell="A15" sqref="$A15:$XFD15"/>
    </sheetView>
  </sheetViews>
  <sheetFormatPr defaultColWidth="9" defaultRowHeight="13.5"/>
  <cols>
    <col min="1" max="1" width="5.31666666666667" style="33" customWidth="1"/>
    <col min="2" max="2" width="14.2833333333333" style="37" customWidth="1"/>
    <col min="3" max="3" width="36.4916666666667" style="37" customWidth="1"/>
    <col min="4" max="5" width="9.60833333333333" style="38" customWidth="1"/>
    <col min="6" max="6" width="10.3916666666667" style="38" customWidth="1"/>
    <col min="7" max="7" width="12.0583333333333" style="39" customWidth="1"/>
    <col min="8" max="8" width="11.0333333333333" style="37" customWidth="1"/>
    <col min="9" max="9" width="10.3583333333333" style="37" hidden="1" customWidth="1"/>
    <col min="10" max="10" width="8.825" style="40" hidden="1" customWidth="1"/>
    <col min="11" max="11" width="43.8166666666667" style="37" hidden="1" customWidth="1"/>
    <col min="12" max="12" width="9" style="37" hidden="1" customWidth="1"/>
    <col min="13" max="13" width="12.8166666666667" style="37" hidden="1" customWidth="1"/>
    <col min="14" max="14" width="7.09166666666667" style="38" hidden="1" customWidth="1"/>
    <col min="15" max="15" width="9" style="33" customWidth="1"/>
    <col min="16" max="16384" width="9" style="33"/>
  </cols>
  <sheetData>
    <row r="1" ht="24" customHeight="1" spans="1:2">
      <c r="A1" s="41" t="s">
        <v>119</v>
      </c>
      <c r="B1" s="41"/>
    </row>
    <row r="2" s="33" customFormat="1" ht="42.6" customHeight="1" spans="1:14">
      <c r="A2" s="42" t="s">
        <v>120</v>
      </c>
      <c r="B2" s="43"/>
      <c r="C2" s="43"/>
      <c r="D2" s="42"/>
      <c r="E2" s="42"/>
      <c r="F2" s="42"/>
      <c r="G2" s="44"/>
      <c r="H2" s="43"/>
      <c r="I2" s="43"/>
      <c r="J2" s="62"/>
      <c r="K2" s="43"/>
      <c r="L2" s="43"/>
      <c r="M2" s="43"/>
      <c r="N2" s="42"/>
    </row>
    <row r="3" s="34" customFormat="1" ht="28" customHeight="1" spans="1:14">
      <c r="A3" s="45" t="s">
        <v>96</v>
      </c>
      <c r="B3" s="45" t="s">
        <v>3</v>
      </c>
      <c r="C3" s="45" t="s">
        <v>121</v>
      </c>
      <c r="D3" s="45" t="s">
        <v>122</v>
      </c>
      <c r="E3" s="45"/>
      <c r="F3" s="45"/>
      <c r="G3" s="46" t="s">
        <v>123</v>
      </c>
      <c r="H3" s="47" t="s">
        <v>124</v>
      </c>
      <c r="I3" s="47" t="s">
        <v>125</v>
      </c>
      <c r="J3" s="47" t="s">
        <v>126</v>
      </c>
      <c r="K3" s="63" t="s">
        <v>127</v>
      </c>
      <c r="L3" s="64" t="s">
        <v>128</v>
      </c>
      <c r="M3" s="65"/>
      <c r="N3" s="63" t="s">
        <v>103</v>
      </c>
    </row>
    <row r="4" s="35" customFormat="1" ht="64" customHeight="1" spans="1:14">
      <c r="A4" s="45"/>
      <c r="B4" s="45"/>
      <c r="C4" s="45"/>
      <c r="D4" s="47" t="s">
        <v>129</v>
      </c>
      <c r="E4" s="47" t="s">
        <v>130</v>
      </c>
      <c r="F4" s="47" t="s">
        <v>131</v>
      </c>
      <c r="G4" s="48"/>
      <c r="H4" s="47"/>
      <c r="I4" s="47"/>
      <c r="J4" s="47"/>
      <c r="K4" s="63"/>
      <c r="L4" s="63" t="s">
        <v>132</v>
      </c>
      <c r="M4" s="63" t="s">
        <v>133</v>
      </c>
      <c r="N4" s="63"/>
    </row>
    <row r="5" s="35" customFormat="1" ht="36" customHeight="1" spans="1:14">
      <c r="A5" s="49" t="s">
        <v>89</v>
      </c>
      <c r="B5" s="50"/>
      <c r="C5" s="50"/>
      <c r="D5" s="50"/>
      <c r="E5" s="50"/>
      <c r="F5" s="51"/>
      <c r="G5" s="48">
        <f>SUM(G6:G18)</f>
        <v>27870.32</v>
      </c>
      <c r="H5" s="47" t="s">
        <v>134</v>
      </c>
      <c r="I5" s="47" t="s">
        <v>134</v>
      </c>
      <c r="J5" s="47" t="s">
        <v>134</v>
      </c>
      <c r="K5" s="63"/>
      <c r="L5" s="63"/>
      <c r="M5" s="63"/>
      <c r="N5" s="63"/>
    </row>
    <row r="6" s="33" customFormat="1" ht="127" customHeight="1" spans="1:14">
      <c r="A6" s="52">
        <v>1</v>
      </c>
      <c r="B6" s="53" t="s">
        <v>135</v>
      </c>
      <c r="C6" s="53" t="s">
        <v>136</v>
      </c>
      <c r="D6" s="52">
        <v>7</v>
      </c>
      <c r="E6" s="52">
        <v>2</v>
      </c>
      <c r="F6" s="52">
        <v>1</v>
      </c>
      <c r="G6" s="54">
        <v>945.5</v>
      </c>
      <c r="H6" s="53" t="s">
        <v>137</v>
      </c>
      <c r="I6" s="53" t="s">
        <v>137</v>
      </c>
      <c r="J6" s="53" t="s">
        <v>138</v>
      </c>
      <c r="K6" s="66"/>
      <c r="L6" s="66"/>
      <c r="M6" s="66"/>
      <c r="N6" s="67"/>
    </row>
    <row r="7" s="33" customFormat="1" ht="187" customHeight="1" spans="1:14">
      <c r="A7" s="52">
        <v>2</v>
      </c>
      <c r="B7" s="53" t="s">
        <v>139</v>
      </c>
      <c r="C7" s="53" t="s">
        <v>140</v>
      </c>
      <c r="D7" s="52">
        <v>29</v>
      </c>
      <c r="E7" s="55">
        <v>3</v>
      </c>
      <c r="F7" s="52">
        <v>2</v>
      </c>
      <c r="G7" s="54">
        <v>300</v>
      </c>
      <c r="H7" s="53" t="s">
        <v>141</v>
      </c>
      <c r="I7" s="53" t="s">
        <v>141</v>
      </c>
      <c r="J7" s="58" t="s">
        <v>138</v>
      </c>
      <c r="K7" s="66"/>
      <c r="L7" s="66"/>
      <c r="M7" s="66"/>
      <c r="N7" s="67"/>
    </row>
    <row r="8" s="33" customFormat="1" ht="112" customHeight="1" spans="1:14">
      <c r="A8" s="52">
        <v>3</v>
      </c>
      <c r="B8" s="53" t="s">
        <v>142</v>
      </c>
      <c r="C8" s="53" t="s">
        <v>143</v>
      </c>
      <c r="D8" s="52">
        <v>12</v>
      </c>
      <c r="E8" s="52">
        <v>3</v>
      </c>
      <c r="F8" s="52">
        <v>1</v>
      </c>
      <c r="G8" s="54">
        <v>5000</v>
      </c>
      <c r="H8" s="53" t="s">
        <v>144</v>
      </c>
      <c r="I8" s="53" t="s">
        <v>145</v>
      </c>
      <c r="J8" s="53" t="s">
        <v>138</v>
      </c>
      <c r="K8" s="66"/>
      <c r="L8" s="66"/>
      <c r="M8" s="66"/>
      <c r="N8" s="67"/>
    </row>
    <row r="9" s="33" customFormat="1" ht="87" customHeight="1" spans="1:14">
      <c r="A9" s="52">
        <v>4</v>
      </c>
      <c r="B9" s="53" t="s">
        <v>146</v>
      </c>
      <c r="C9" s="53" t="s">
        <v>147</v>
      </c>
      <c r="D9" s="52">
        <v>12</v>
      </c>
      <c r="E9" s="52">
        <v>2</v>
      </c>
      <c r="F9" s="52">
        <v>1</v>
      </c>
      <c r="G9" s="54">
        <v>500</v>
      </c>
      <c r="H9" s="53" t="s">
        <v>148</v>
      </c>
      <c r="I9" s="53" t="s">
        <v>148</v>
      </c>
      <c r="J9" s="58" t="s">
        <v>149</v>
      </c>
      <c r="K9" s="66"/>
      <c r="L9" s="68"/>
      <c r="M9" s="68"/>
      <c r="N9" s="67"/>
    </row>
    <row r="10" s="33" customFormat="1" ht="122" customHeight="1" spans="1:14">
      <c r="A10" s="52">
        <v>5</v>
      </c>
      <c r="B10" s="56" t="s">
        <v>150</v>
      </c>
      <c r="C10" s="53" t="s">
        <v>151</v>
      </c>
      <c r="D10" s="55">
        <v>5</v>
      </c>
      <c r="E10" s="52">
        <v>2</v>
      </c>
      <c r="F10" s="52">
        <v>1</v>
      </c>
      <c r="G10" s="54">
        <v>1000</v>
      </c>
      <c r="H10" s="53" t="s">
        <v>152</v>
      </c>
      <c r="I10" s="53" t="s">
        <v>153</v>
      </c>
      <c r="J10" s="58" t="s">
        <v>149</v>
      </c>
      <c r="K10" s="66"/>
      <c r="L10" s="68"/>
      <c r="M10" s="68"/>
      <c r="N10" s="69"/>
    </row>
    <row r="11" s="33" customFormat="1" ht="171" customHeight="1" spans="1:14">
      <c r="A11" s="52">
        <v>6</v>
      </c>
      <c r="B11" s="53" t="s">
        <v>154</v>
      </c>
      <c r="C11" s="53" t="s">
        <v>155</v>
      </c>
      <c r="D11" s="52">
        <v>12</v>
      </c>
      <c r="E11" s="52">
        <v>2</v>
      </c>
      <c r="F11" s="52">
        <v>2</v>
      </c>
      <c r="G11" s="54">
        <v>600</v>
      </c>
      <c r="H11" s="53" t="s">
        <v>156</v>
      </c>
      <c r="I11" s="53" t="s">
        <v>156</v>
      </c>
      <c r="J11" s="58" t="s">
        <v>157</v>
      </c>
      <c r="K11" s="68"/>
      <c r="L11" s="68"/>
      <c r="M11" s="66"/>
      <c r="N11" s="67"/>
    </row>
    <row r="12" s="33" customFormat="1" ht="150" customHeight="1" spans="1:14">
      <c r="A12" s="52">
        <v>7</v>
      </c>
      <c r="B12" s="53" t="s">
        <v>158</v>
      </c>
      <c r="C12" s="53" t="s">
        <v>159</v>
      </c>
      <c r="D12" s="52">
        <v>52</v>
      </c>
      <c r="E12" s="52">
        <v>4</v>
      </c>
      <c r="F12" s="52">
        <v>3</v>
      </c>
      <c r="G12" s="54">
        <v>800</v>
      </c>
      <c r="H12" s="53" t="s">
        <v>160</v>
      </c>
      <c r="I12" s="53" t="s">
        <v>161</v>
      </c>
      <c r="J12" s="58" t="s">
        <v>157</v>
      </c>
      <c r="K12" s="66"/>
      <c r="L12" s="68"/>
      <c r="M12" s="66"/>
      <c r="N12" s="69"/>
    </row>
    <row r="13" s="36" customFormat="1" ht="103" customHeight="1" spans="1:14">
      <c r="A13" s="52">
        <v>8</v>
      </c>
      <c r="B13" s="57" t="s">
        <v>162</v>
      </c>
      <c r="C13" s="58" t="s">
        <v>163</v>
      </c>
      <c r="D13" s="59">
        <v>4</v>
      </c>
      <c r="E13" s="59">
        <v>4</v>
      </c>
      <c r="F13" s="59">
        <v>1</v>
      </c>
      <c r="G13" s="54">
        <v>10144.82</v>
      </c>
      <c r="H13" s="58" t="s">
        <v>164</v>
      </c>
      <c r="I13" s="58" t="s">
        <v>164</v>
      </c>
      <c r="J13" s="58" t="s">
        <v>165</v>
      </c>
      <c r="K13" s="70"/>
      <c r="L13" s="66"/>
      <c r="M13" s="66"/>
      <c r="N13" s="70"/>
    </row>
    <row r="14" s="36" customFormat="1" ht="167" customHeight="1" spans="1:14">
      <c r="A14" s="52">
        <v>9</v>
      </c>
      <c r="B14" s="58" t="s">
        <v>166</v>
      </c>
      <c r="C14" s="58" t="s">
        <v>167</v>
      </c>
      <c r="D14" s="59">
        <v>9</v>
      </c>
      <c r="E14" s="59">
        <v>5</v>
      </c>
      <c r="F14" s="59">
        <v>2</v>
      </c>
      <c r="G14" s="54">
        <v>6000</v>
      </c>
      <c r="H14" s="58" t="s">
        <v>164</v>
      </c>
      <c r="I14" s="58" t="s">
        <v>164</v>
      </c>
      <c r="J14" s="58" t="s">
        <v>165</v>
      </c>
      <c r="K14" s="70"/>
      <c r="L14" s="66"/>
      <c r="M14" s="66"/>
      <c r="N14" s="70"/>
    </row>
    <row r="15" s="36" customFormat="1" ht="159" customHeight="1" spans="1:14">
      <c r="A15" s="52">
        <v>10</v>
      </c>
      <c r="B15" s="57" t="s">
        <v>168</v>
      </c>
      <c r="C15" s="58" t="s">
        <v>169</v>
      </c>
      <c r="D15" s="59">
        <v>16</v>
      </c>
      <c r="E15" s="59">
        <v>4</v>
      </c>
      <c r="F15" s="59">
        <v>1</v>
      </c>
      <c r="G15" s="54">
        <v>400</v>
      </c>
      <c r="H15" s="58" t="s">
        <v>170</v>
      </c>
      <c r="I15" s="58" t="s">
        <v>171</v>
      </c>
      <c r="J15" s="58" t="s">
        <v>165</v>
      </c>
      <c r="K15" s="70"/>
      <c r="L15" s="66"/>
      <c r="M15" s="66"/>
      <c r="N15" s="70"/>
    </row>
    <row r="16" s="36" customFormat="1" ht="195" customHeight="1" spans="1:14">
      <c r="A16" s="52">
        <v>11</v>
      </c>
      <c r="B16" s="53" t="s">
        <v>172</v>
      </c>
      <c r="C16" s="58" t="s">
        <v>173</v>
      </c>
      <c r="D16" s="59">
        <v>38</v>
      </c>
      <c r="E16" s="59">
        <v>2</v>
      </c>
      <c r="F16" s="59">
        <v>1</v>
      </c>
      <c r="G16" s="54">
        <v>880</v>
      </c>
      <c r="H16" s="58" t="s">
        <v>174</v>
      </c>
      <c r="I16" s="58" t="s">
        <v>175</v>
      </c>
      <c r="J16" s="58" t="s">
        <v>176</v>
      </c>
      <c r="K16" s="70"/>
      <c r="L16" s="66"/>
      <c r="M16" s="66"/>
      <c r="N16" s="70"/>
    </row>
    <row r="17" s="33" customFormat="1" ht="90" customHeight="1" spans="1:14">
      <c r="A17" s="52">
        <v>12</v>
      </c>
      <c r="B17" s="53" t="s">
        <v>177</v>
      </c>
      <c r="C17" s="53" t="s">
        <v>178</v>
      </c>
      <c r="D17" s="52">
        <v>12</v>
      </c>
      <c r="E17" s="52">
        <v>3</v>
      </c>
      <c r="F17" s="52">
        <v>1</v>
      </c>
      <c r="G17" s="54">
        <v>1000</v>
      </c>
      <c r="H17" s="53" t="s">
        <v>179</v>
      </c>
      <c r="I17" s="53" t="s">
        <v>179</v>
      </c>
      <c r="J17" s="58" t="s">
        <v>180</v>
      </c>
      <c r="K17" s="66"/>
      <c r="L17" s="68"/>
      <c r="M17" s="68"/>
      <c r="N17" s="67"/>
    </row>
    <row r="18" s="33" customFormat="1" ht="110" customHeight="1" spans="1:14">
      <c r="A18" s="52">
        <v>13</v>
      </c>
      <c r="B18" s="53" t="s">
        <v>181</v>
      </c>
      <c r="C18" s="53" t="s">
        <v>182</v>
      </c>
      <c r="D18" s="52">
        <v>15</v>
      </c>
      <c r="E18" s="52">
        <v>4</v>
      </c>
      <c r="F18" s="52">
        <v>1</v>
      </c>
      <c r="G18" s="54">
        <v>300</v>
      </c>
      <c r="H18" s="53" t="s">
        <v>183</v>
      </c>
      <c r="I18" s="53" t="s">
        <v>183</v>
      </c>
      <c r="J18" s="58" t="s">
        <v>180</v>
      </c>
      <c r="K18" s="66"/>
      <c r="L18" s="68"/>
      <c r="M18" s="68"/>
      <c r="N18" s="67"/>
    </row>
    <row r="19" s="33" customFormat="1" ht="14.25" spans="1:14">
      <c r="A19" s="34"/>
      <c r="B19" s="60"/>
      <c r="C19" s="60"/>
      <c r="D19" s="35"/>
      <c r="E19" s="35"/>
      <c r="F19" s="35"/>
      <c r="G19" s="61"/>
      <c r="H19" s="60"/>
      <c r="I19" s="60"/>
      <c r="J19" s="71"/>
      <c r="K19" s="37"/>
      <c r="L19" s="37"/>
      <c r="M19" s="37"/>
      <c r="N19" s="38"/>
    </row>
    <row r="20" s="33" customFormat="1" ht="14.25" spans="1:14">
      <c r="A20" s="34"/>
      <c r="B20" s="60"/>
      <c r="C20" s="60"/>
      <c r="D20" s="35"/>
      <c r="E20" s="35"/>
      <c r="F20" s="35"/>
      <c r="G20" s="61"/>
      <c r="H20" s="60"/>
      <c r="I20" s="60"/>
      <c r="J20" s="71"/>
      <c r="K20" s="37"/>
      <c r="L20" s="37"/>
      <c r="M20" s="37"/>
      <c r="N20" s="38"/>
    </row>
    <row r="21" s="33" customFormat="1" ht="14.25" spans="1:14">
      <c r="A21" s="34"/>
      <c r="B21" s="60"/>
      <c r="C21" s="60"/>
      <c r="D21" s="35"/>
      <c r="E21" s="35"/>
      <c r="F21" s="35"/>
      <c r="G21" s="61"/>
      <c r="H21" s="60"/>
      <c r="I21" s="60"/>
      <c r="J21" s="71"/>
      <c r="K21" s="37"/>
      <c r="L21" s="37"/>
      <c r="M21" s="37"/>
      <c r="N21" s="38"/>
    </row>
    <row r="22" s="33" customFormat="1" ht="14.25" spans="1:14">
      <c r="A22" s="34"/>
      <c r="B22" s="60"/>
      <c r="C22" s="60"/>
      <c r="D22" s="35"/>
      <c r="E22" s="35"/>
      <c r="F22" s="35"/>
      <c r="G22" s="61"/>
      <c r="H22" s="60"/>
      <c r="I22" s="60"/>
      <c r="J22" s="71"/>
      <c r="K22" s="37"/>
      <c r="L22" s="37"/>
      <c r="M22" s="37"/>
      <c r="N22" s="38"/>
    </row>
    <row r="23" s="33" customFormat="1" ht="14.25" spans="1:14">
      <c r="A23" s="34"/>
      <c r="B23" s="60"/>
      <c r="C23" s="60"/>
      <c r="D23" s="35"/>
      <c r="E23" s="35"/>
      <c r="F23" s="35"/>
      <c r="G23" s="61"/>
      <c r="H23" s="60"/>
      <c r="I23" s="60"/>
      <c r="J23" s="71"/>
      <c r="K23" s="37"/>
      <c r="L23" s="37"/>
      <c r="M23" s="37"/>
      <c r="N23" s="38"/>
    </row>
  </sheetData>
  <mergeCells count="14">
    <mergeCell ref="A1:B1"/>
    <mergeCell ref="A2:N2"/>
    <mergeCell ref="D3:F3"/>
    <mergeCell ref="L3:M3"/>
    <mergeCell ref="A5:F5"/>
    <mergeCell ref="A3:A4"/>
    <mergeCell ref="B3:B4"/>
    <mergeCell ref="C3:C4"/>
    <mergeCell ref="G3:G4"/>
    <mergeCell ref="H3:H4"/>
    <mergeCell ref="I3:I4"/>
    <mergeCell ref="J3:J4"/>
    <mergeCell ref="K3:K4"/>
    <mergeCell ref="N3:N4"/>
  </mergeCells>
  <pageMargins left="0.554166666666667" right="0.554166666666667" top="0.802777777777778" bottom="0.802777777777778" header="0.511805555555556" footer="0.511805555555556"/>
  <pageSetup paperSize="9" scale="85"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V11"/>
  <sheetViews>
    <sheetView zoomScale="85" zoomScaleNormal="85" workbookViewId="0">
      <selection activeCell="E8" sqref="E8"/>
    </sheetView>
  </sheetViews>
  <sheetFormatPr defaultColWidth="9.81666666666667" defaultRowHeight="15"/>
  <cols>
    <col min="1" max="1" width="6" style="6" customWidth="1"/>
    <col min="2" max="2" width="19.7833333333333" style="6" customWidth="1"/>
    <col min="3" max="3" width="9.68333333333333" style="6" customWidth="1"/>
    <col min="4" max="4" width="8.31666666666667" style="7" customWidth="1"/>
    <col min="5" max="5" width="30.5833333333333" style="7" customWidth="1"/>
    <col min="6" max="6" width="10.5" style="7" customWidth="1"/>
    <col min="7" max="7" width="28.3666666666667" style="6" customWidth="1"/>
    <col min="8" max="8" width="9.40833333333333" style="6" customWidth="1"/>
    <col min="9" max="9" width="6.81666666666667" style="6" customWidth="1"/>
    <col min="10" max="16384" width="9.81666666666667" style="1"/>
  </cols>
  <sheetData>
    <row r="1" s="1" customFormat="1" ht="20.25" spans="1:9">
      <c r="A1" s="8" t="s">
        <v>184</v>
      </c>
      <c r="B1" s="9"/>
      <c r="C1" s="6"/>
      <c r="D1" s="7"/>
      <c r="E1" s="7"/>
      <c r="F1" s="7"/>
      <c r="G1" s="6"/>
      <c r="H1" s="6"/>
      <c r="I1" s="6"/>
    </row>
    <row r="2" s="1" customFormat="1" ht="36" customHeight="1" spans="1:9">
      <c r="A2" s="10" t="s">
        <v>185</v>
      </c>
      <c r="B2" s="10"/>
      <c r="C2" s="10"/>
      <c r="D2" s="11"/>
      <c r="E2" s="11"/>
      <c r="F2" s="11"/>
      <c r="G2" s="10"/>
      <c r="H2" s="10"/>
      <c r="I2" s="10"/>
    </row>
    <row r="3" s="1" customFormat="1" ht="25" customHeight="1" spans="1:9">
      <c r="A3" s="12" t="s">
        <v>186</v>
      </c>
      <c r="B3" s="12"/>
      <c r="C3" s="12"/>
      <c r="D3" s="13"/>
      <c r="E3" s="14"/>
      <c r="F3" s="14"/>
      <c r="G3" s="12"/>
      <c r="H3" s="12"/>
      <c r="I3" s="12"/>
    </row>
    <row r="4" s="1" customFormat="1" ht="123" customHeight="1" spans="1:9">
      <c r="A4" s="15" t="s">
        <v>96</v>
      </c>
      <c r="B4" s="16" t="s">
        <v>3</v>
      </c>
      <c r="C4" s="16" t="s">
        <v>187</v>
      </c>
      <c r="D4" s="16" t="s">
        <v>188</v>
      </c>
      <c r="E4" s="16" t="s">
        <v>189</v>
      </c>
      <c r="F4" s="16" t="s">
        <v>190</v>
      </c>
      <c r="G4" s="16" t="s">
        <v>191</v>
      </c>
      <c r="H4" s="16" t="s">
        <v>5</v>
      </c>
      <c r="I4" s="15" t="s">
        <v>103</v>
      </c>
    </row>
    <row r="5" s="2" customFormat="1" ht="41" customHeight="1" spans="1:9">
      <c r="A5" s="17" t="s">
        <v>192</v>
      </c>
      <c r="B5" s="18"/>
      <c r="C5" s="18"/>
      <c r="D5" s="19"/>
      <c r="E5" s="19"/>
      <c r="F5" s="19"/>
      <c r="G5" s="18"/>
      <c r="H5" s="18"/>
      <c r="I5" s="32"/>
    </row>
    <row r="6" s="3" customFormat="1" ht="41" customHeight="1" spans="1:9">
      <c r="A6" s="20">
        <v>1</v>
      </c>
      <c r="B6" s="21"/>
      <c r="C6" s="21"/>
      <c r="D6" s="22"/>
      <c r="E6" s="22"/>
      <c r="F6" s="22"/>
      <c r="G6" s="23"/>
      <c r="H6" s="24"/>
      <c r="I6" s="24"/>
    </row>
    <row r="7" s="3" customFormat="1" ht="41" customHeight="1" spans="1:9">
      <c r="A7" s="25">
        <v>2</v>
      </c>
      <c r="B7" s="26"/>
      <c r="C7" s="26"/>
      <c r="D7" s="27"/>
      <c r="E7" s="27"/>
      <c r="F7" s="27"/>
      <c r="G7" s="28"/>
      <c r="H7" s="29"/>
      <c r="I7" s="29"/>
    </row>
    <row r="8" s="3" customFormat="1" ht="41" customHeight="1" spans="1:9">
      <c r="A8" s="25">
        <v>3</v>
      </c>
      <c r="B8" s="26"/>
      <c r="C8" s="26"/>
      <c r="D8" s="27"/>
      <c r="E8" s="27"/>
      <c r="F8" s="27"/>
      <c r="G8" s="28"/>
      <c r="H8" s="29"/>
      <c r="I8" s="29"/>
    </row>
    <row r="9" s="3" customFormat="1" ht="41" customHeight="1" spans="1:9">
      <c r="A9" s="25">
        <v>4</v>
      </c>
      <c r="B9" s="26"/>
      <c r="C9" s="26"/>
      <c r="D9" s="27"/>
      <c r="E9" s="27"/>
      <c r="F9" s="27"/>
      <c r="G9" s="28"/>
      <c r="H9" s="29"/>
      <c r="I9" s="29"/>
    </row>
    <row r="10" s="4" customFormat="1" ht="38" customHeight="1" spans="1:1">
      <c r="A10" s="30" t="s">
        <v>193</v>
      </c>
    </row>
    <row r="11" s="5" customFormat="1" ht="13.5" spans="1:11">
      <c r="A11" s="31" t="s">
        <v>194</v>
      </c>
      <c r="B11" s="31"/>
      <c r="C11" s="31"/>
      <c r="D11" s="31"/>
      <c r="E11" s="31"/>
      <c r="F11" s="31"/>
      <c r="G11" s="31"/>
      <c r="H11" s="31"/>
      <c r="I11" s="31"/>
      <c r="J11" s="31"/>
      <c r="K11" s="31"/>
    </row>
  </sheetData>
  <mergeCells count="6">
    <mergeCell ref="A1:B1"/>
    <mergeCell ref="A2:I2"/>
    <mergeCell ref="A3:I3"/>
    <mergeCell ref="A5:B5"/>
    <mergeCell ref="A10:IV10"/>
    <mergeCell ref="A11:I11"/>
  </mergeCells>
  <pageMargins left="0.75" right="0.75" top="1" bottom="1" header="0.511805555555556" footer="0.511805555555556"/>
  <pageSetup paperSize="9" scale="1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项目绩效评价信息公开表</vt:lpstr>
      <vt:lpstr>项目支出绩效自评抽查统计表</vt:lpstr>
      <vt:lpstr>项目支出绩效自评公开情况统计表</vt:lpstr>
      <vt:lpstr>重点项目绩效评价项目清单</vt:lpstr>
      <vt:lpstr>重点项目绩效评价结果统计表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JXKZ</dc:creator>
  <cp:lastModifiedBy>kylin</cp:lastModifiedBy>
  <dcterms:created xsi:type="dcterms:W3CDTF">2020-05-03T18:49:00Z</dcterms:created>
  <cp:lastPrinted>2020-05-09T17:23:00Z</cp:lastPrinted>
  <dcterms:modified xsi:type="dcterms:W3CDTF">2024-10-25T02:37:10Z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2052-9.1.0.5154</vt:lpwstr>
  </property>
  <property fmtid="{D5CDD505-2E9C-101B-9397-08002B2CF9AE}" pid="3" name="ICV">
    <vt:lpwstr>5A901C37777E447F9A4C19DFF94FEEA5</vt:lpwstr>
  </property>
  <property fmtid="{D5CDD505-2E9C-101B-9397-08002B2CF9AE}" pid="4" name="KSOReadingLayout">
    <vt:bool>true</vt:bool>
  </property>
</Properties>
</file>